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90" activeTab="11"/>
  </bookViews>
  <sheets>
    <sheet name="01_JAN" sheetId="1" r:id="rId1"/>
    <sheet name="02_FEB" sheetId="2" r:id="rId2"/>
    <sheet name="03_MAR" sheetId="3" r:id="rId3"/>
    <sheet name="04_APR" sheetId="4" r:id="rId4"/>
    <sheet name="05_MAJ" sheetId="5" r:id="rId5"/>
    <sheet name="06_JUN" sheetId="6" r:id="rId6"/>
    <sheet name="07_JUL" sheetId="7" r:id="rId7"/>
    <sheet name="08_AUG" sheetId="8" r:id="rId8"/>
    <sheet name="09_SEP" sheetId="9" r:id="rId9"/>
    <sheet name="10_OKT" sheetId="10" r:id="rId10"/>
    <sheet name="11_NOV" sheetId="11" r:id="rId11"/>
    <sheet name="12_DEC" sheetId="12" r:id="rId12"/>
  </sheets>
  <definedNames>
    <definedName name="_xlnm.Print_Titles" localSheetId="0">'01_JAN'!$A:$B,'01_JAN'!$1:$1</definedName>
    <definedName name="_xlnm.Print_Titles" localSheetId="1">'02_FEB'!$A:$B,'02_FEB'!$1:$1</definedName>
    <definedName name="_xlnm.Print_Titles" localSheetId="2">'03_MAR'!$A:$B,'03_MAR'!$1:$1</definedName>
    <definedName name="_xlnm.Print_Titles" localSheetId="3">'04_APR'!$A:$B,'04_APR'!$1:$1</definedName>
    <definedName name="_xlnm.Print_Titles" localSheetId="4">'05_MAJ'!$A:$B,'05_MAJ'!$1:$1</definedName>
    <definedName name="_xlnm.Print_Titles" localSheetId="5">'06_JUN'!$A:$B,'06_JUN'!$1:$1</definedName>
    <definedName name="_xlnm.Print_Titles" localSheetId="6">'07_JUL'!$A:$B,'07_JUL'!$1:$1</definedName>
    <definedName name="_xlnm.Print_Titles" localSheetId="7">'08_AUG'!$A:$B,'08_AUG'!$1:$1</definedName>
    <definedName name="_xlnm.Print_Titles" localSheetId="8">'09_SEP'!$A:$B,'09_SEP'!$1:$1</definedName>
    <definedName name="_xlnm.Print_Titles" localSheetId="9">'10_OKT'!$A:$B,'10_OKT'!$1:$1</definedName>
    <definedName name="_xlnm.Print_Titles" localSheetId="10">'11_NOV'!$A:$B,'11_NOV'!$1:$1</definedName>
    <definedName name="_xlnm.Print_Titles" localSheetId="11">'12_DEC'!$A:$B,'12_DEC'!$1:$1</definedName>
    <definedName name="_xlnm.Print_Area" localSheetId="0">'01_JAN'!$A$1:$CE$73</definedName>
    <definedName name="_xlnm.Print_Area" localSheetId="1">'02_FEB'!$A$1:$CE$73</definedName>
    <definedName name="_xlnm.Print_Area" localSheetId="2">'03_MAR'!$A$1:$CE$73</definedName>
    <definedName name="_xlnm.Print_Area" localSheetId="3">'04_APR'!$A$1:$CE$73</definedName>
    <definedName name="_xlnm.Print_Area" localSheetId="4">'05_MAJ'!$A$1:$CE$73</definedName>
    <definedName name="_xlnm.Print_Area" localSheetId="5">'06_JUN'!$A$1:$CE$73</definedName>
    <definedName name="_xlnm.Print_Area" localSheetId="6">'07_JUL'!$A$1:$CE$73</definedName>
    <definedName name="_xlnm.Print_Area" localSheetId="7">'08_AUG'!$A$1:$CE$73</definedName>
    <definedName name="_xlnm.Print_Area" localSheetId="8">'09_SEP'!$A$1:$CE$73</definedName>
    <definedName name="_xlnm.Print_Area" localSheetId="9">'10_OKT'!$A$1:$CE$73</definedName>
    <definedName name="_xlnm.Print_Area" localSheetId="10">'11_NOV'!$A$1:$CE$73</definedName>
    <definedName name="_xlnm.Print_Area" localSheetId="11">'12_DEC'!$A$1:$CE$73</definedName>
  </definedNames>
  <calcPr calcId="145621"/>
</workbook>
</file>

<file path=xl/calcChain.xml><?xml version="1.0" encoding="utf-8"?>
<calcChain xmlns="http://schemas.openxmlformats.org/spreadsheetml/2006/main">
  <c r="L2" i="12" l="1"/>
  <c r="T2" i="12"/>
  <c r="AB2" i="12"/>
  <c r="AI2" i="12"/>
  <c r="AR2" i="12"/>
  <c r="BB2" i="12"/>
  <c r="BL2" i="12"/>
  <c r="BU2" i="12"/>
  <c r="BV2" i="12"/>
  <c r="BW2" i="12"/>
  <c r="CD2" i="12" s="1"/>
  <c r="CE2" i="12" s="1"/>
  <c r="BX2" i="12"/>
  <c r="BY2" i="12"/>
  <c r="BZ2" i="12"/>
  <c r="CA2" i="12"/>
  <c r="CB2" i="12"/>
  <c r="CC2" i="12"/>
  <c r="L3" i="12"/>
  <c r="T3" i="12"/>
  <c r="AB3" i="12"/>
  <c r="AI3" i="12"/>
  <c r="AR3" i="12"/>
  <c r="BB3" i="12"/>
  <c r="BL3" i="12"/>
  <c r="BU3" i="12"/>
  <c r="BV3" i="12"/>
  <c r="BW3" i="12"/>
  <c r="CD3" i="12" s="1"/>
  <c r="CE3" i="12" s="1"/>
  <c r="BX3" i="12"/>
  <c r="BY3" i="12"/>
  <c r="BZ3" i="12"/>
  <c r="CA3" i="12"/>
  <c r="CB3" i="12"/>
  <c r="CC3" i="12"/>
  <c r="L4" i="12"/>
  <c r="T4" i="12"/>
  <c r="AB4" i="12"/>
  <c r="AI4" i="12"/>
  <c r="AR4" i="12"/>
  <c r="BB4" i="12"/>
  <c r="BL4" i="12"/>
  <c r="BU4" i="12"/>
  <c r="BV4" i="12"/>
  <c r="BW4" i="12"/>
  <c r="CD4" i="12" s="1"/>
  <c r="CE4" i="12" s="1"/>
  <c r="BX4" i="12"/>
  <c r="BY4" i="12"/>
  <c r="BZ4" i="12"/>
  <c r="CA4" i="12"/>
  <c r="CB4" i="12"/>
  <c r="CC4" i="12"/>
  <c r="L5" i="12"/>
  <c r="T5" i="12"/>
  <c r="AB5" i="12"/>
  <c r="AI5" i="12"/>
  <c r="AR5" i="12"/>
  <c r="BB5" i="12"/>
  <c r="BL5" i="12"/>
  <c r="BU5" i="12"/>
  <c r="BV5" i="12"/>
  <c r="BW5" i="12"/>
  <c r="BX5" i="12"/>
  <c r="CD5" i="12" s="1"/>
  <c r="CE5" i="12" s="1"/>
  <c r="BY5" i="12"/>
  <c r="BZ5" i="12"/>
  <c r="CA5" i="12"/>
  <c r="CB5" i="12"/>
  <c r="CC5" i="12"/>
  <c r="L6" i="12"/>
  <c r="T6" i="12"/>
  <c r="AB6" i="12"/>
  <c r="AI6" i="12"/>
  <c r="AR6" i="12"/>
  <c r="BB6" i="12"/>
  <c r="BL6" i="12"/>
  <c r="BU6" i="12"/>
  <c r="BV6" i="12"/>
  <c r="BW6" i="12"/>
  <c r="CD6" i="12" s="1"/>
  <c r="CE6" i="12" s="1"/>
  <c r="BX6" i="12"/>
  <c r="BY6" i="12"/>
  <c r="BZ6" i="12"/>
  <c r="CA6" i="12"/>
  <c r="CB6" i="12"/>
  <c r="CC6" i="12"/>
  <c r="L7" i="12"/>
  <c r="T7" i="12"/>
  <c r="AB7" i="12"/>
  <c r="AI7" i="12"/>
  <c r="AR7" i="12"/>
  <c r="BB7" i="12"/>
  <c r="BL7" i="12"/>
  <c r="BU7" i="12"/>
  <c r="BV7" i="12"/>
  <c r="BW7" i="12"/>
  <c r="BX7" i="12"/>
  <c r="CD7" i="12" s="1"/>
  <c r="CE7" i="12" s="1"/>
  <c r="BY7" i="12"/>
  <c r="BZ7" i="12"/>
  <c r="CA7" i="12"/>
  <c r="CB7" i="12"/>
  <c r="CC7" i="12"/>
  <c r="L8" i="12"/>
  <c r="T8" i="12"/>
  <c r="AB8" i="12"/>
  <c r="AI8" i="12"/>
  <c r="AR8" i="12"/>
  <c r="BB8" i="12"/>
  <c r="BL8" i="12"/>
  <c r="BU8" i="12"/>
  <c r="BV8" i="12"/>
  <c r="BW8" i="12"/>
  <c r="CD8" i="12" s="1"/>
  <c r="CE8" i="12" s="1"/>
  <c r="BX8" i="12"/>
  <c r="BY8" i="12"/>
  <c r="BZ8" i="12"/>
  <c r="CA8" i="12"/>
  <c r="CB8" i="12"/>
  <c r="CC8" i="12"/>
  <c r="L9" i="12"/>
  <c r="T9" i="12"/>
  <c r="AB9" i="12"/>
  <c r="AI9" i="12"/>
  <c r="AR9" i="12"/>
  <c r="BB9" i="12"/>
  <c r="BL9" i="12"/>
  <c r="BU9" i="12"/>
  <c r="BV9" i="12"/>
  <c r="BW9" i="12"/>
  <c r="BX9" i="12"/>
  <c r="BY9" i="12"/>
  <c r="CD9" i="12" s="1"/>
  <c r="CE9" i="12" s="1"/>
  <c r="BZ9" i="12"/>
  <c r="CA9" i="12"/>
  <c r="CB9" i="12"/>
  <c r="CC9" i="12"/>
  <c r="L10" i="12"/>
  <c r="T10" i="12"/>
  <c r="AB10" i="12"/>
  <c r="AI10" i="12"/>
  <c r="AR10" i="12"/>
  <c r="BB10" i="12"/>
  <c r="BL10" i="12"/>
  <c r="BU10" i="12"/>
  <c r="BV10" i="12"/>
  <c r="BW10" i="12"/>
  <c r="CD10" i="12" s="1"/>
  <c r="CE10" i="12" s="1"/>
  <c r="BX10" i="12"/>
  <c r="BY10" i="12"/>
  <c r="BZ10" i="12"/>
  <c r="CA10" i="12"/>
  <c r="CB10" i="12"/>
  <c r="CC10" i="12"/>
  <c r="L11" i="12"/>
  <c r="T11" i="12"/>
  <c r="AB11" i="12"/>
  <c r="AI11" i="12"/>
  <c r="AR11" i="12"/>
  <c r="BB11" i="12"/>
  <c r="BL11" i="12"/>
  <c r="BU11" i="12"/>
  <c r="BV11" i="12"/>
  <c r="BW11" i="12"/>
  <c r="BX11" i="12"/>
  <c r="BY11" i="12"/>
  <c r="CD11" i="12" s="1"/>
  <c r="CE11" i="12" s="1"/>
  <c r="BZ11" i="12"/>
  <c r="CA11" i="12"/>
  <c r="CB11" i="12"/>
  <c r="CC11" i="12"/>
  <c r="L12" i="12"/>
  <c r="T12" i="12"/>
  <c r="AB12" i="12"/>
  <c r="AI12" i="12"/>
  <c r="AR12" i="12"/>
  <c r="BB12" i="12"/>
  <c r="BL12" i="12"/>
  <c r="BU12" i="12"/>
  <c r="BV12" i="12"/>
  <c r="BW12" i="12"/>
  <c r="CD12" i="12" s="1"/>
  <c r="CE12" i="12" s="1"/>
  <c r="BX12" i="12"/>
  <c r="BY12" i="12"/>
  <c r="BZ12" i="12"/>
  <c r="CA12" i="12"/>
  <c r="CB12" i="12"/>
  <c r="CC12" i="12"/>
  <c r="L13" i="12"/>
  <c r="T13" i="12"/>
  <c r="AB13" i="12"/>
  <c r="AI13" i="12"/>
  <c r="AR13" i="12"/>
  <c r="BB13" i="12"/>
  <c r="BL13" i="12"/>
  <c r="BU13" i="12"/>
  <c r="BV13" i="12"/>
  <c r="BW13" i="12"/>
  <c r="BX13" i="12"/>
  <c r="BY13" i="12"/>
  <c r="CD13" i="12" s="1"/>
  <c r="CE13" i="12" s="1"/>
  <c r="BZ13" i="12"/>
  <c r="CA13" i="12"/>
  <c r="CB13" i="12"/>
  <c r="CC13" i="12"/>
  <c r="L14" i="12"/>
  <c r="T14" i="12"/>
  <c r="AB14" i="12"/>
  <c r="AI14" i="12"/>
  <c r="AR14" i="12"/>
  <c r="BB14" i="12"/>
  <c r="BL14" i="12"/>
  <c r="BU14" i="12"/>
  <c r="BV14" i="12"/>
  <c r="BW14" i="12"/>
  <c r="CD14" i="12" s="1"/>
  <c r="CE14" i="12" s="1"/>
  <c r="BX14" i="12"/>
  <c r="BY14" i="12"/>
  <c r="BZ14" i="12"/>
  <c r="CA14" i="12"/>
  <c r="CB14" i="12"/>
  <c r="CC14" i="12"/>
  <c r="L15" i="12"/>
  <c r="T15" i="12"/>
  <c r="AB15" i="12"/>
  <c r="AI15" i="12"/>
  <c r="AR15" i="12"/>
  <c r="BB15" i="12"/>
  <c r="BL15" i="12"/>
  <c r="BU15" i="12"/>
  <c r="BV15" i="12"/>
  <c r="BW15" i="12"/>
  <c r="BX15" i="12"/>
  <c r="BY15" i="12"/>
  <c r="CD15" i="12" s="1"/>
  <c r="CE15" i="12" s="1"/>
  <c r="BZ15" i="12"/>
  <c r="CA15" i="12"/>
  <c r="CB15" i="12"/>
  <c r="CC15" i="12"/>
  <c r="L16" i="12"/>
  <c r="T16" i="12"/>
  <c r="AB16" i="12"/>
  <c r="AI16" i="12"/>
  <c r="AR16" i="12"/>
  <c r="BB16" i="12"/>
  <c r="BL16" i="12"/>
  <c r="BU16" i="12"/>
  <c r="BV16" i="12"/>
  <c r="BW16" i="12"/>
  <c r="CD16" i="12" s="1"/>
  <c r="CE16" i="12" s="1"/>
  <c r="BX16" i="12"/>
  <c r="BY16" i="12"/>
  <c r="BZ16" i="12"/>
  <c r="CA16" i="12"/>
  <c r="CB16" i="12"/>
  <c r="CC16" i="12"/>
  <c r="L17" i="12"/>
  <c r="T17" i="12"/>
  <c r="AB17" i="12"/>
  <c r="AI17" i="12"/>
  <c r="AR17" i="12"/>
  <c r="BB17" i="12"/>
  <c r="BL17" i="12"/>
  <c r="BU17" i="12"/>
  <c r="BV17" i="12"/>
  <c r="BW17" i="12"/>
  <c r="BX17" i="12"/>
  <c r="BY17" i="12"/>
  <c r="CD17" i="12" s="1"/>
  <c r="CE17" i="12" s="1"/>
  <c r="BZ17" i="12"/>
  <c r="CA17" i="12"/>
  <c r="CB17" i="12"/>
  <c r="CC17" i="12"/>
  <c r="L18" i="12"/>
  <c r="T18" i="12"/>
  <c r="AB18" i="12"/>
  <c r="AI18" i="12"/>
  <c r="AR18" i="12"/>
  <c r="BB18" i="12"/>
  <c r="BL18" i="12"/>
  <c r="BU18" i="12"/>
  <c r="BV18" i="12"/>
  <c r="BW18" i="12"/>
  <c r="CD18" i="12" s="1"/>
  <c r="CE18" i="12" s="1"/>
  <c r="BX18" i="12"/>
  <c r="BY18" i="12"/>
  <c r="BZ18" i="12"/>
  <c r="CA18" i="12"/>
  <c r="CB18" i="12"/>
  <c r="CC18" i="12"/>
  <c r="L19" i="12"/>
  <c r="T19" i="12"/>
  <c r="AB19" i="12"/>
  <c r="AI19" i="12"/>
  <c r="AR19" i="12"/>
  <c r="BB19" i="12"/>
  <c r="BL19" i="12"/>
  <c r="BU19" i="12"/>
  <c r="BV19" i="12"/>
  <c r="BW19" i="12"/>
  <c r="BX19" i="12"/>
  <c r="BY19" i="12"/>
  <c r="CD19" i="12" s="1"/>
  <c r="CE19" i="12" s="1"/>
  <c r="BZ19" i="12"/>
  <c r="CA19" i="12"/>
  <c r="CB19" i="12"/>
  <c r="CC19" i="12"/>
  <c r="L20" i="12"/>
  <c r="T20" i="12"/>
  <c r="AB20" i="12"/>
  <c r="AI20" i="12"/>
  <c r="AR20" i="12"/>
  <c r="BB20" i="12"/>
  <c r="BL20" i="12"/>
  <c r="BU20" i="12"/>
  <c r="BV20" i="12"/>
  <c r="BW20" i="12"/>
  <c r="CD20" i="12" s="1"/>
  <c r="CE20" i="12" s="1"/>
  <c r="BX20" i="12"/>
  <c r="BY20" i="12"/>
  <c r="BZ20" i="12"/>
  <c r="CA20" i="12"/>
  <c r="CB20" i="12"/>
  <c r="CC20" i="12"/>
  <c r="L21" i="12"/>
  <c r="T21" i="12"/>
  <c r="AB21" i="12"/>
  <c r="AI21" i="12"/>
  <c r="AR21" i="12"/>
  <c r="BB21" i="12"/>
  <c r="BL21" i="12"/>
  <c r="BU21" i="12"/>
  <c r="BV21" i="12"/>
  <c r="BW21" i="12"/>
  <c r="BX21" i="12"/>
  <c r="BY21" i="12"/>
  <c r="CD21" i="12" s="1"/>
  <c r="CE21" i="12" s="1"/>
  <c r="BZ21" i="12"/>
  <c r="CA21" i="12"/>
  <c r="CB21" i="12"/>
  <c r="CC21" i="12"/>
  <c r="L22" i="12"/>
  <c r="T22" i="12"/>
  <c r="AB22" i="12"/>
  <c r="AI22" i="12"/>
  <c r="AR22" i="12"/>
  <c r="BB22" i="12"/>
  <c r="BL22" i="12"/>
  <c r="BU22" i="12"/>
  <c r="BV22" i="12"/>
  <c r="BW22" i="12"/>
  <c r="CD22" i="12" s="1"/>
  <c r="CE22" i="12" s="1"/>
  <c r="BX22" i="12"/>
  <c r="BY22" i="12"/>
  <c r="BZ22" i="12"/>
  <c r="CA22" i="12"/>
  <c r="CB22" i="12"/>
  <c r="CC22" i="12"/>
  <c r="L23" i="12"/>
  <c r="T23" i="12"/>
  <c r="AB23" i="12"/>
  <c r="AI23" i="12"/>
  <c r="AR23" i="12"/>
  <c r="BB23" i="12"/>
  <c r="BL23" i="12"/>
  <c r="BU23" i="12"/>
  <c r="BV23" i="12"/>
  <c r="BW23" i="12"/>
  <c r="BX23" i="12"/>
  <c r="BY23" i="12"/>
  <c r="CD23" i="12" s="1"/>
  <c r="CE23" i="12" s="1"/>
  <c r="BZ23" i="12"/>
  <c r="CA23" i="12"/>
  <c r="CB23" i="12"/>
  <c r="CC23" i="12"/>
  <c r="L24" i="12"/>
  <c r="T24" i="12"/>
  <c r="AB24" i="12"/>
  <c r="AI24" i="12"/>
  <c r="AR24" i="12"/>
  <c r="BB24" i="12"/>
  <c r="BL24" i="12"/>
  <c r="BU24" i="12"/>
  <c r="BV24" i="12"/>
  <c r="BW24" i="12"/>
  <c r="CD24" i="12" s="1"/>
  <c r="CE24" i="12" s="1"/>
  <c r="BX24" i="12"/>
  <c r="BY24" i="12"/>
  <c r="BZ24" i="12"/>
  <c r="CA24" i="12"/>
  <c r="CB24" i="12"/>
  <c r="CC24" i="12"/>
  <c r="L25" i="12"/>
  <c r="T25" i="12"/>
  <c r="AB25" i="12"/>
  <c r="AI25" i="12"/>
  <c r="AR25" i="12"/>
  <c r="BB25" i="12"/>
  <c r="BL25" i="12"/>
  <c r="BU25" i="12"/>
  <c r="BV25" i="12"/>
  <c r="BW25" i="12"/>
  <c r="BX25" i="12"/>
  <c r="BY25" i="12"/>
  <c r="CD25" i="12" s="1"/>
  <c r="CE25" i="12" s="1"/>
  <c r="BZ25" i="12"/>
  <c r="CA25" i="12"/>
  <c r="CB25" i="12"/>
  <c r="CC25" i="12"/>
  <c r="L26" i="12"/>
  <c r="T26" i="12"/>
  <c r="AB26" i="12"/>
  <c r="AI26" i="12"/>
  <c r="AR26" i="12"/>
  <c r="BB26" i="12"/>
  <c r="BL26" i="12"/>
  <c r="BU26" i="12"/>
  <c r="BV26" i="12"/>
  <c r="BW26" i="12"/>
  <c r="CD26" i="12" s="1"/>
  <c r="CE26" i="12" s="1"/>
  <c r="BX26" i="12"/>
  <c r="BY26" i="12"/>
  <c r="BZ26" i="12"/>
  <c r="CA26" i="12"/>
  <c r="CB26" i="12"/>
  <c r="CC26" i="12"/>
  <c r="L27" i="12"/>
  <c r="T27" i="12"/>
  <c r="AB27" i="12"/>
  <c r="AI27" i="12"/>
  <c r="AR27" i="12"/>
  <c r="BB27" i="12"/>
  <c r="BL27" i="12"/>
  <c r="BU27" i="12"/>
  <c r="BV27" i="12"/>
  <c r="BW27" i="12"/>
  <c r="BX27" i="12"/>
  <c r="BY27" i="12"/>
  <c r="CD27" i="12" s="1"/>
  <c r="CE27" i="12" s="1"/>
  <c r="BZ27" i="12"/>
  <c r="CA27" i="12"/>
  <c r="CB27" i="12"/>
  <c r="CC27" i="12"/>
  <c r="L28" i="12"/>
  <c r="T28" i="12"/>
  <c r="AB28" i="12"/>
  <c r="AI28" i="12"/>
  <c r="AR28" i="12"/>
  <c r="BB28" i="12"/>
  <c r="BL28" i="12"/>
  <c r="BU28" i="12"/>
  <c r="BV28" i="12"/>
  <c r="BW28" i="12"/>
  <c r="CD28" i="12" s="1"/>
  <c r="CE28" i="12" s="1"/>
  <c r="BX28" i="12"/>
  <c r="BY28" i="12"/>
  <c r="BZ28" i="12"/>
  <c r="CA28" i="12"/>
  <c r="CB28" i="12"/>
  <c r="CC28" i="12"/>
  <c r="L29" i="12"/>
  <c r="T29" i="12"/>
  <c r="AB29" i="12"/>
  <c r="AI29" i="12"/>
  <c r="AR29" i="12"/>
  <c r="BB29" i="12"/>
  <c r="BL29" i="12"/>
  <c r="BU29" i="12"/>
  <c r="BV29" i="12"/>
  <c r="BW29" i="12"/>
  <c r="BX29" i="12"/>
  <c r="BY29" i="12"/>
  <c r="CD29" i="12" s="1"/>
  <c r="CE29" i="12" s="1"/>
  <c r="BZ29" i="12"/>
  <c r="CA29" i="12"/>
  <c r="CB29" i="12"/>
  <c r="CC29" i="12"/>
  <c r="L30" i="12"/>
  <c r="T30" i="12"/>
  <c r="AB30" i="12"/>
  <c r="AI30" i="12"/>
  <c r="AR30" i="12"/>
  <c r="BB30" i="12"/>
  <c r="BL30" i="12"/>
  <c r="BU30" i="12"/>
  <c r="BV30" i="12"/>
  <c r="BW30" i="12"/>
  <c r="CD30" i="12" s="1"/>
  <c r="CE30" i="12" s="1"/>
  <c r="BX30" i="12"/>
  <c r="BY30" i="12"/>
  <c r="BZ30" i="12"/>
  <c r="CA30" i="12"/>
  <c r="CB30" i="12"/>
  <c r="CC30" i="12"/>
  <c r="L31" i="12"/>
  <c r="T31" i="12"/>
  <c r="AB31" i="12"/>
  <c r="AI31" i="12"/>
  <c r="AR31" i="12"/>
  <c r="BB31" i="12"/>
  <c r="BL31" i="12"/>
  <c r="BU31" i="12"/>
  <c r="BV31" i="12"/>
  <c r="BW31" i="12"/>
  <c r="BX31" i="12"/>
  <c r="CD31" i="12" s="1"/>
  <c r="CE31" i="12" s="1"/>
  <c r="BY31" i="12"/>
  <c r="BZ31" i="12"/>
  <c r="CA31" i="12"/>
  <c r="CB31" i="12"/>
  <c r="CC31" i="12"/>
  <c r="L32" i="12"/>
  <c r="T32" i="12"/>
  <c r="AB32" i="12"/>
  <c r="AI32" i="12"/>
  <c r="AR32" i="12"/>
  <c r="BB32" i="12"/>
  <c r="BL32" i="12"/>
  <c r="BU32" i="12"/>
  <c r="BV32" i="12"/>
  <c r="BW32" i="12"/>
  <c r="CD32" i="12" s="1"/>
  <c r="CE32" i="12" s="1"/>
  <c r="BX32" i="12"/>
  <c r="BY32" i="12"/>
  <c r="BZ32" i="12"/>
  <c r="CA32" i="12"/>
  <c r="CB32" i="12"/>
  <c r="CC32" i="12"/>
  <c r="L33" i="12"/>
  <c r="T33" i="12"/>
  <c r="AB33" i="12"/>
  <c r="AI33" i="12"/>
  <c r="AR33" i="12"/>
  <c r="BB33" i="12"/>
  <c r="BL33" i="12"/>
  <c r="BU33" i="12"/>
  <c r="BV33" i="12"/>
  <c r="BW33" i="12"/>
  <c r="BX33" i="12"/>
  <c r="CD33" i="12" s="1"/>
  <c r="CE33" i="12" s="1"/>
  <c r="BY33" i="12"/>
  <c r="BZ33" i="12"/>
  <c r="CA33" i="12"/>
  <c r="CB33" i="12"/>
  <c r="CC33" i="12"/>
  <c r="L34" i="12"/>
  <c r="T34" i="12"/>
  <c r="AB34" i="12"/>
  <c r="AI34" i="12"/>
  <c r="AR34" i="12"/>
  <c r="BB34" i="12"/>
  <c r="BL34" i="12"/>
  <c r="BU34" i="12"/>
  <c r="BV34" i="12"/>
  <c r="BW34" i="12"/>
  <c r="BX34" i="12"/>
  <c r="BY34" i="12"/>
  <c r="BZ34" i="12"/>
  <c r="CA34" i="12"/>
  <c r="CB34" i="12"/>
  <c r="CC34" i="12"/>
  <c r="CD34" i="12"/>
  <c r="CE34" i="12" s="1"/>
  <c r="L35" i="12"/>
  <c r="T35" i="12"/>
  <c r="AB35" i="12"/>
  <c r="AI35" i="12"/>
  <c r="AR35" i="12"/>
  <c r="BB35" i="12"/>
  <c r="BL35" i="12"/>
  <c r="BU35" i="12"/>
  <c r="BV35" i="12"/>
  <c r="BW35" i="12"/>
  <c r="BX35" i="12"/>
  <c r="CD35" i="12" s="1"/>
  <c r="CE35" i="12" s="1"/>
  <c r="BY35" i="12"/>
  <c r="BZ35" i="12"/>
  <c r="CA35" i="12"/>
  <c r="CB35" i="12"/>
  <c r="CC35" i="12"/>
  <c r="L36" i="12"/>
  <c r="T36" i="12"/>
  <c r="AB36" i="12"/>
  <c r="AI36" i="12"/>
  <c r="AR36" i="12"/>
  <c r="BB36" i="12"/>
  <c r="BL36" i="12"/>
  <c r="BU36" i="12"/>
  <c r="BV36" i="12"/>
  <c r="BW36" i="12"/>
  <c r="BX36" i="12"/>
  <c r="BY36" i="12"/>
  <c r="BZ36" i="12"/>
  <c r="CA36" i="12"/>
  <c r="CB36" i="12"/>
  <c r="CC36" i="12"/>
  <c r="CD36" i="12"/>
  <c r="CE36" i="12" s="1"/>
  <c r="L37" i="12"/>
  <c r="T37" i="12"/>
  <c r="AB37" i="12"/>
  <c r="AI37" i="12"/>
  <c r="AR37" i="12"/>
  <c r="BB37" i="12"/>
  <c r="BL37" i="12"/>
  <c r="BU37" i="12"/>
  <c r="BV37" i="12"/>
  <c r="BW37" i="12"/>
  <c r="BX37" i="12"/>
  <c r="CD37" i="12" s="1"/>
  <c r="CE37" i="12" s="1"/>
  <c r="BY37" i="12"/>
  <c r="BZ37" i="12"/>
  <c r="CA37" i="12"/>
  <c r="CB37" i="12"/>
  <c r="CC37" i="12"/>
  <c r="L38" i="12"/>
  <c r="T38" i="12"/>
  <c r="AB38" i="12"/>
  <c r="AI38" i="12"/>
  <c r="AR38" i="12"/>
  <c r="BB38" i="12"/>
  <c r="BL38" i="12"/>
  <c r="BU38" i="12"/>
  <c r="BV38" i="12"/>
  <c r="BW38" i="12"/>
  <c r="BX38" i="12"/>
  <c r="BY38" i="12"/>
  <c r="BZ38" i="12"/>
  <c r="CA38" i="12"/>
  <c r="CB38" i="12"/>
  <c r="CC38" i="12"/>
  <c r="CD38" i="12"/>
  <c r="CE38" i="12" s="1"/>
  <c r="L39" i="12"/>
  <c r="T39" i="12"/>
  <c r="AB39" i="12"/>
  <c r="AI39" i="12"/>
  <c r="AR39" i="12"/>
  <c r="BB39" i="12"/>
  <c r="BL39" i="12"/>
  <c r="BU39" i="12"/>
  <c r="BV39" i="12"/>
  <c r="BW39" i="12"/>
  <c r="BX39" i="12"/>
  <c r="CD39" i="12" s="1"/>
  <c r="CE39" i="12" s="1"/>
  <c r="BY39" i="12"/>
  <c r="BZ39" i="12"/>
  <c r="CA39" i="12"/>
  <c r="CB39" i="12"/>
  <c r="CC39" i="12"/>
  <c r="L40" i="12"/>
  <c r="T40" i="12"/>
  <c r="AB40" i="12"/>
  <c r="AI40" i="12"/>
  <c r="AR40" i="12"/>
  <c r="BB40" i="12"/>
  <c r="BL40" i="12"/>
  <c r="BU40" i="12"/>
  <c r="BV40" i="12"/>
  <c r="BW40" i="12"/>
  <c r="BX40" i="12"/>
  <c r="BY40" i="12"/>
  <c r="BZ40" i="12"/>
  <c r="CA40" i="12"/>
  <c r="CB40" i="12"/>
  <c r="CC40" i="12"/>
  <c r="CD40" i="12"/>
  <c r="CE40" i="12" s="1"/>
  <c r="L41" i="12"/>
  <c r="T41" i="12"/>
  <c r="AB41" i="12"/>
  <c r="AI41" i="12"/>
  <c r="AR41" i="12"/>
  <c r="BB41" i="12"/>
  <c r="BL41" i="12"/>
  <c r="BU41" i="12"/>
  <c r="BV41" i="12"/>
  <c r="BW41" i="12"/>
  <c r="BX41" i="12"/>
  <c r="CD41" i="12" s="1"/>
  <c r="CE41" i="12" s="1"/>
  <c r="BY41" i="12"/>
  <c r="BZ41" i="12"/>
  <c r="CA41" i="12"/>
  <c r="CB41" i="12"/>
  <c r="CC41" i="12"/>
  <c r="L42" i="12"/>
  <c r="T42" i="12"/>
  <c r="AB42" i="12"/>
  <c r="AI42" i="12"/>
  <c r="AR42" i="12"/>
  <c r="BB42" i="12"/>
  <c r="BL42" i="12"/>
  <c r="BU42" i="12"/>
  <c r="BV42" i="12"/>
  <c r="BW42" i="12"/>
  <c r="BX42" i="12"/>
  <c r="BY42" i="12"/>
  <c r="BZ42" i="12"/>
  <c r="CA42" i="12"/>
  <c r="CB42" i="12"/>
  <c r="CC42" i="12"/>
  <c r="CD42" i="12"/>
  <c r="CE42" i="12" s="1"/>
  <c r="L43" i="12"/>
  <c r="T43" i="12"/>
  <c r="AB43" i="12"/>
  <c r="AI43" i="12"/>
  <c r="AR43" i="12"/>
  <c r="BB43" i="12"/>
  <c r="BL43" i="12"/>
  <c r="BU43" i="12"/>
  <c r="BV43" i="12"/>
  <c r="BW43" i="12"/>
  <c r="BX43" i="12"/>
  <c r="CD43" i="12" s="1"/>
  <c r="CE43" i="12" s="1"/>
  <c r="BY43" i="12"/>
  <c r="BZ43" i="12"/>
  <c r="CA43" i="12"/>
  <c r="CB43" i="12"/>
  <c r="CC43" i="12"/>
  <c r="L45" i="12"/>
  <c r="T45" i="12"/>
  <c r="AB45" i="12"/>
  <c r="AI45" i="12"/>
  <c r="AR45" i="12"/>
  <c r="BB45" i="12"/>
  <c r="BL45" i="12"/>
  <c r="BU45" i="12"/>
  <c r="BV45" i="12"/>
  <c r="BW45" i="12"/>
  <c r="BX45" i="12"/>
  <c r="BY45" i="12"/>
  <c r="BZ45" i="12"/>
  <c r="CA45" i="12"/>
  <c r="CB45" i="12"/>
  <c r="CC45" i="12"/>
  <c r="CD45" i="12"/>
  <c r="CE45" i="12" s="1"/>
  <c r="L46" i="12"/>
  <c r="T46" i="12"/>
  <c r="AB46" i="12"/>
  <c r="AI46" i="12"/>
  <c r="AR46" i="12"/>
  <c r="BB46" i="12"/>
  <c r="BL46" i="12"/>
  <c r="BU46" i="12"/>
  <c r="BV46" i="12"/>
  <c r="BW46" i="12"/>
  <c r="BX46" i="12"/>
  <c r="CD46" i="12" s="1"/>
  <c r="CE46" i="12" s="1"/>
  <c r="BY46" i="12"/>
  <c r="BZ46" i="12"/>
  <c r="CA46" i="12"/>
  <c r="CB46" i="12"/>
  <c r="CC46" i="12"/>
  <c r="L48" i="12"/>
  <c r="T48" i="12"/>
  <c r="AB48" i="12"/>
  <c r="AI48" i="12"/>
  <c r="AR48" i="12"/>
  <c r="BB48" i="12"/>
  <c r="BL48" i="12"/>
  <c r="BU48" i="12"/>
  <c r="BV48" i="12"/>
  <c r="BW48" i="12"/>
  <c r="BX48" i="12"/>
  <c r="BY48" i="12"/>
  <c r="BZ48" i="12"/>
  <c r="CA48" i="12"/>
  <c r="CB48" i="12"/>
  <c r="CC48" i="12"/>
  <c r="CD48" i="12"/>
  <c r="CE48" i="12" s="1"/>
  <c r="L49" i="12"/>
  <c r="T49" i="12"/>
  <c r="AB49" i="12"/>
  <c r="AI49" i="12"/>
  <c r="AR49" i="12"/>
  <c r="BB49" i="12"/>
  <c r="BL49" i="12"/>
  <c r="BU49" i="12"/>
  <c r="BV49" i="12"/>
  <c r="BW49" i="12"/>
  <c r="BX49" i="12"/>
  <c r="CD49" i="12" s="1"/>
  <c r="CE49" i="12" s="1"/>
  <c r="BY49" i="12"/>
  <c r="BZ49" i="12"/>
  <c r="CA49" i="12"/>
  <c r="CB49" i="12"/>
  <c r="CC49" i="12"/>
  <c r="L50" i="12"/>
  <c r="T50" i="12"/>
  <c r="AB50" i="12"/>
  <c r="AI50" i="12"/>
  <c r="AR50" i="12"/>
  <c r="BB50" i="12"/>
  <c r="BL50" i="12"/>
  <c r="BU50" i="12"/>
  <c r="BV50" i="12"/>
  <c r="BW50" i="12"/>
  <c r="BX50" i="12"/>
  <c r="BY50" i="12"/>
  <c r="BZ50" i="12"/>
  <c r="CA50" i="12"/>
  <c r="CB50" i="12"/>
  <c r="CC50" i="12"/>
  <c r="CD50" i="12"/>
  <c r="CE50" i="12" s="1"/>
  <c r="L51" i="12"/>
  <c r="T51" i="12"/>
  <c r="AB51" i="12"/>
  <c r="AI51" i="12"/>
  <c r="AR51" i="12"/>
  <c r="BB51" i="12"/>
  <c r="BL51" i="12"/>
  <c r="BU51" i="12"/>
  <c r="BV51" i="12"/>
  <c r="BW51" i="12"/>
  <c r="BX51" i="12"/>
  <c r="CD51" i="12" s="1"/>
  <c r="CE51" i="12" s="1"/>
  <c r="BY51" i="12"/>
  <c r="BZ51" i="12"/>
  <c r="CA51" i="12"/>
  <c r="CB51" i="12"/>
  <c r="CC51" i="12"/>
  <c r="L52" i="12"/>
  <c r="T52" i="12"/>
  <c r="AB52" i="12"/>
  <c r="AI52" i="12"/>
  <c r="AR52" i="12"/>
  <c r="BB52" i="12"/>
  <c r="BL52" i="12"/>
  <c r="BU52" i="12"/>
  <c r="BV52" i="12"/>
  <c r="BW52" i="12"/>
  <c r="BX52" i="12"/>
  <c r="BY52" i="12"/>
  <c r="BZ52" i="12"/>
  <c r="CA52" i="12"/>
  <c r="CB52" i="12"/>
  <c r="CC52" i="12"/>
  <c r="CD52" i="12"/>
  <c r="CE52" i="12" s="1"/>
  <c r="L53" i="12"/>
  <c r="T53" i="12"/>
  <c r="AB53" i="12"/>
  <c r="AI53" i="12"/>
  <c r="AR53" i="12"/>
  <c r="BB53" i="12"/>
  <c r="BL53" i="12"/>
  <c r="BU53" i="12"/>
  <c r="BV53" i="12"/>
  <c r="BW53" i="12"/>
  <c r="BX53" i="12"/>
  <c r="BY53" i="12"/>
  <c r="BZ53" i="12"/>
  <c r="CA53" i="12"/>
  <c r="CB53" i="12"/>
  <c r="CD53" i="12" s="1"/>
  <c r="CE53" i="12" s="1"/>
  <c r="CC53" i="12"/>
  <c r="L54" i="12"/>
  <c r="T54" i="12"/>
  <c r="AB54" i="12"/>
  <c r="AI54" i="12"/>
  <c r="AR54" i="12"/>
  <c r="BB54" i="12"/>
  <c r="BL54" i="12"/>
  <c r="BU54" i="12"/>
  <c r="BV54" i="12"/>
  <c r="BW54" i="12"/>
  <c r="BX54" i="12"/>
  <c r="BY54" i="12"/>
  <c r="BZ54" i="12"/>
  <c r="CA54" i="12"/>
  <c r="CB54" i="12"/>
  <c r="CC54" i="12"/>
  <c r="CD54" i="12"/>
  <c r="CE54" i="12" s="1"/>
  <c r="L55" i="12"/>
  <c r="T55" i="12"/>
  <c r="AB55" i="12"/>
  <c r="AI55" i="12"/>
  <c r="AR55" i="12"/>
  <c r="BB55" i="12"/>
  <c r="BL55" i="12"/>
  <c r="BU55" i="12"/>
  <c r="BV55" i="12"/>
  <c r="BW55" i="12"/>
  <c r="BX55" i="12"/>
  <c r="BY55" i="12"/>
  <c r="BZ55" i="12"/>
  <c r="CA55" i="12"/>
  <c r="CB55" i="12"/>
  <c r="CD55" i="12" s="1"/>
  <c r="CE55" i="12" s="1"/>
  <c r="CC55" i="12"/>
  <c r="L56" i="12"/>
  <c r="T56" i="12"/>
  <c r="AB56" i="12"/>
  <c r="AI56" i="12"/>
  <c r="AR56" i="12"/>
  <c r="BB56" i="12"/>
  <c r="BL56" i="12"/>
  <c r="BU56" i="12"/>
  <c r="BV56" i="12"/>
  <c r="BW56" i="12"/>
  <c r="BX56" i="12"/>
  <c r="BY56" i="12"/>
  <c r="BZ56" i="12"/>
  <c r="CA56" i="12"/>
  <c r="CB56" i="12"/>
  <c r="CC56" i="12"/>
  <c r="CD56" i="12"/>
  <c r="CE56" i="12" s="1"/>
  <c r="L57" i="12"/>
  <c r="T57" i="12"/>
  <c r="AB57" i="12"/>
  <c r="AI57" i="12"/>
  <c r="AR57" i="12"/>
  <c r="BB57" i="12"/>
  <c r="BL57" i="12"/>
  <c r="BU57" i="12"/>
  <c r="BV57" i="12"/>
  <c r="BW57" i="12"/>
  <c r="BX57" i="12"/>
  <c r="BY57" i="12"/>
  <c r="BZ57" i="12"/>
  <c r="CA57" i="12"/>
  <c r="CB57" i="12"/>
  <c r="CD57" i="12" s="1"/>
  <c r="CE57" i="12" s="1"/>
  <c r="CC57" i="12"/>
  <c r="L58" i="12"/>
  <c r="T58" i="12"/>
  <c r="AB58" i="12"/>
  <c r="AI58" i="12"/>
  <c r="AR58" i="12"/>
  <c r="BB58" i="12"/>
  <c r="BL58" i="12"/>
  <c r="BU58" i="12"/>
  <c r="BV58" i="12"/>
  <c r="BW58" i="12"/>
  <c r="BX58" i="12"/>
  <c r="BY58" i="12"/>
  <c r="BZ58" i="12"/>
  <c r="CA58" i="12"/>
  <c r="CB58" i="12"/>
  <c r="CC58" i="12"/>
  <c r="CD58" i="12"/>
  <c r="CE58" i="12" s="1"/>
  <c r="L59" i="12"/>
  <c r="T59" i="12"/>
  <c r="AB59" i="12"/>
  <c r="AI59" i="12"/>
  <c r="AR59" i="12"/>
  <c r="BB59" i="12"/>
  <c r="BL59" i="12"/>
  <c r="BU59" i="12"/>
  <c r="BV59" i="12"/>
  <c r="BW59" i="12"/>
  <c r="BX59" i="12"/>
  <c r="BY59" i="12"/>
  <c r="BZ59" i="12"/>
  <c r="CA59" i="12"/>
  <c r="CB59" i="12"/>
  <c r="CD59" i="12" s="1"/>
  <c r="CE59" i="12" s="1"/>
  <c r="CC59" i="12"/>
  <c r="L60" i="12"/>
  <c r="T60" i="12"/>
  <c r="AB60" i="12"/>
  <c r="AI60" i="12"/>
  <c r="AR60" i="12"/>
  <c r="BB60" i="12"/>
  <c r="BL60" i="12"/>
  <c r="BU60" i="12"/>
  <c r="BV60" i="12"/>
  <c r="BW60" i="12"/>
  <c r="BX60" i="12"/>
  <c r="BY60" i="12"/>
  <c r="BZ60" i="12"/>
  <c r="CA60" i="12"/>
  <c r="CB60" i="12"/>
  <c r="CD60" i="12" s="1"/>
  <c r="CE60" i="12" s="1"/>
  <c r="CC60" i="12"/>
  <c r="L62" i="12"/>
  <c r="T62" i="12"/>
  <c r="AB62" i="12"/>
  <c r="AI62" i="12"/>
  <c r="AR62" i="12"/>
  <c r="BB62" i="12"/>
  <c r="BL62" i="12"/>
  <c r="BU62" i="12"/>
  <c r="BV62" i="12"/>
  <c r="BW62" i="12"/>
  <c r="BX62" i="12"/>
  <c r="BY62" i="12"/>
  <c r="BZ62" i="12"/>
  <c r="CA62" i="12"/>
  <c r="CB62" i="12"/>
  <c r="CC62" i="12"/>
  <c r="CD62" i="12"/>
  <c r="CE62" i="12" s="1"/>
  <c r="L63" i="12"/>
  <c r="T63" i="12"/>
  <c r="AB63" i="12"/>
  <c r="AI63" i="12"/>
  <c r="AR63" i="12"/>
  <c r="BB63" i="12"/>
  <c r="BL63" i="12"/>
  <c r="BU63" i="12"/>
  <c r="BV63" i="12"/>
  <c r="BW63" i="12"/>
  <c r="BX63" i="12"/>
  <c r="BY63" i="12"/>
  <c r="BZ63" i="12"/>
  <c r="CA63" i="12"/>
  <c r="CB63" i="12"/>
  <c r="CC63" i="12"/>
  <c r="CD63" i="12"/>
  <c r="CE63" i="12" s="1"/>
  <c r="L64" i="12"/>
  <c r="T64" i="12"/>
  <c r="AB64" i="12"/>
  <c r="AI64" i="12"/>
  <c r="AR64" i="12"/>
  <c r="BB64" i="12"/>
  <c r="BL64" i="12"/>
  <c r="BU64" i="12"/>
  <c r="BV64" i="12"/>
  <c r="BW64" i="12"/>
  <c r="BX64" i="12"/>
  <c r="BY64" i="12"/>
  <c r="BZ64" i="12"/>
  <c r="CA64" i="12"/>
  <c r="CB64" i="12"/>
  <c r="CC64" i="12"/>
  <c r="CD64" i="12"/>
  <c r="CE64" i="12" s="1"/>
  <c r="L65" i="12"/>
  <c r="T65" i="12"/>
  <c r="AB65" i="12"/>
  <c r="AI65" i="12"/>
  <c r="AR65" i="12"/>
  <c r="BB65" i="12"/>
  <c r="BL65" i="12"/>
  <c r="BU65" i="12"/>
  <c r="BV65" i="12"/>
  <c r="BW65" i="12"/>
  <c r="BX65" i="12"/>
  <c r="CD65" i="12" s="1"/>
  <c r="CE65" i="12" s="1"/>
  <c r="BY65" i="12"/>
  <c r="BZ65" i="12"/>
  <c r="CA65" i="12"/>
  <c r="CB65" i="12"/>
  <c r="CC65" i="12"/>
  <c r="L66" i="12"/>
  <c r="T66" i="12"/>
  <c r="AB66" i="12"/>
  <c r="AI66" i="12"/>
  <c r="AR66" i="12"/>
  <c r="BB66" i="12"/>
  <c r="BL66" i="12"/>
  <c r="BU66" i="12"/>
  <c r="BV66" i="12"/>
  <c r="BW66" i="12"/>
  <c r="BX66" i="12"/>
  <c r="BY66" i="12"/>
  <c r="BZ66" i="12"/>
  <c r="CA66" i="12"/>
  <c r="CB66" i="12"/>
  <c r="CC66" i="12"/>
  <c r="CD66" i="12"/>
  <c r="CE66" i="12" s="1"/>
  <c r="L67" i="12"/>
  <c r="T67" i="12"/>
  <c r="AB67" i="12"/>
  <c r="AI67" i="12"/>
  <c r="AR67" i="12"/>
  <c r="BB67" i="12"/>
  <c r="BL67" i="12"/>
  <c r="BU67" i="12"/>
  <c r="BV67" i="12"/>
  <c r="BW67" i="12"/>
  <c r="BX67" i="12"/>
  <c r="CD67" i="12" s="1"/>
  <c r="CE67" i="12" s="1"/>
  <c r="BY67" i="12"/>
  <c r="BZ67" i="12"/>
  <c r="CA67" i="12"/>
  <c r="CB67" i="12"/>
  <c r="CC67" i="12"/>
  <c r="L68" i="12"/>
  <c r="T68" i="12"/>
  <c r="AB68" i="12"/>
  <c r="AI68" i="12"/>
  <c r="AR68" i="12"/>
  <c r="BB68" i="12"/>
  <c r="BL68" i="12"/>
  <c r="BU68" i="12"/>
  <c r="BV68" i="12"/>
  <c r="BW68" i="12"/>
  <c r="BX68" i="12"/>
  <c r="BY68" i="12"/>
  <c r="BZ68" i="12"/>
  <c r="CA68" i="12"/>
  <c r="CB68" i="12"/>
  <c r="CC68" i="12"/>
  <c r="CD68" i="12"/>
  <c r="CE68" i="12" s="1"/>
  <c r="L69" i="12"/>
  <c r="T69" i="12"/>
  <c r="AB69" i="12"/>
  <c r="AI69" i="12"/>
  <c r="AR69" i="12"/>
  <c r="BB69" i="12"/>
  <c r="BL69" i="12"/>
  <c r="BU69" i="12"/>
  <c r="BV69" i="12"/>
  <c r="BW69" i="12"/>
  <c r="BX69" i="12"/>
  <c r="CD69" i="12" s="1"/>
  <c r="CE69" i="12" s="1"/>
  <c r="BY69" i="12"/>
  <c r="BZ69" i="12"/>
  <c r="CA69" i="12"/>
  <c r="CB69" i="12"/>
  <c r="CC69" i="12"/>
  <c r="L70" i="12"/>
  <c r="T70" i="12"/>
  <c r="AB70" i="12"/>
  <c r="AI70" i="12"/>
  <c r="AR70" i="12"/>
  <c r="BB70" i="12"/>
  <c r="BL70" i="12"/>
  <c r="BU70" i="12"/>
  <c r="BV70" i="12"/>
  <c r="BW70" i="12"/>
  <c r="BX70" i="12"/>
  <c r="BY70" i="12"/>
  <c r="BZ70" i="12"/>
  <c r="CA70" i="12"/>
  <c r="CB70" i="12"/>
  <c r="CC70" i="12"/>
  <c r="CD70" i="12"/>
  <c r="CE70" i="12" s="1"/>
  <c r="L71" i="12"/>
  <c r="T71" i="12"/>
  <c r="AB71" i="12"/>
  <c r="AI71" i="12"/>
  <c r="AR71" i="12"/>
  <c r="BB71" i="12"/>
  <c r="BL71" i="12"/>
  <c r="BU71" i="12"/>
  <c r="BV71" i="12"/>
  <c r="BW71" i="12"/>
  <c r="CD71" i="12" s="1"/>
  <c r="CE71" i="12" s="1"/>
  <c r="BX71" i="12"/>
  <c r="BY71" i="12"/>
  <c r="BZ71" i="12"/>
  <c r="CA71" i="12"/>
  <c r="CB71" i="12"/>
  <c r="CC71" i="12"/>
  <c r="L72" i="12"/>
  <c r="T72" i="12"/>
  <c r="AB72" i="12"/>
  <c r="AI72" i="12"/>
  <c r="AR72" i="12"/>
  <c r="BB72" i="12"/>
  <c r="BL72" i="12"/>
  <c r="BU72" i="12"/>
  <c r="BV72" i="12"/>
  <c r="CD72" i="12" s="1"/>
  <c r="CE72" i="12" s="1"/>
  <c r="BW72" i="12"/>
  <c r="BX72" i="12"/>
  <c r="BY72" i="12"/>
  <c r="BZ72" i="12"/>
  <c r="CA72" i="12"/>
  <c r="CB72" i="12"/>
  <c r="CC72" i="12"/>
  <c r="L73" i="12"/>
  <c r="T73" i="12"/>
  <c r="AB73" i="12"/>
  <c r="AI73" i="12"/>
  <c r="AR73" i="12"/>
  <c r="BB73" i="12"/>
  <c r="BL73" i="12"/>
  <c r="BU73" i="12"/>
  <c r="BV73" i="12"/>
  <c r="BW73" i="12"/>
  <c r="CD73" i="12" s="1"/>
  <c r="CE73" i="12" s="1"/>
  <c r="BX73" i="12"/>
  <c r="BY73" i="12"/>
  <c r="BZ73" i="12"/>
  <c r="CA73" i="12"/>
  <c r="CB73" i="12"/>
  <c r="CC73" i="12"/>
  <c r="L2" i="11" l="1"/>
  <c r="T2" i="11"/>
  <c r="AB2" i="11"/>
  <c r="AI2" i="11"/>
  <c r="AR2" i="11"/>
  <c r="BB2" i="11"/>
  <c r="BL2" i="11"/>
  <c r="BU2" i="11"/>
  <c r="BV2" i="11"/>
  <c r="BW2" i="11"/>
  <c r="BX2" i="11"/>
  <c r="BY2" i="11"/>
  <c r="BZ2" i="11"/>
  <c r="CA2" i="11"/>
  <c r="CB2" i="11"/>
  <c r="CC2" i="11"/>
  <c r="L3" i="11"/>
  <c r="T3" i="11"/>
  <c r="AB3" i="11"/>
  <c r="AI3" i="11"/>
  <c r="AR3" i="11"/>
  <c r="BB3" i="11"/>
  <c r="BL3" i="11"/>
  <c r="BU3" i="11"/>
  <c r="BV3" i="11"/>
  <c r="BW3" i="11"/>
  <c r="BX3" i="11"/>
  <c r="BY3" i="11"/>
  <c r="BZ3" i="11"/>
  <c r="CA3" i="11"/>
  <c r="CB3" i="11"/>
  <c r="CC3" i="11"/>
  <c r="L4" i="11"/>
  <c r="T4" i="11"/>
  <c r="AB4" i="11"/>
  <c r="AI4" i="11"/>
  <c r="AR4" i="11"/>
  <c r="BB4" i="11"/>
  <c r="BL4" i="11"/>
  <c r="BU4" i="11"/>
  <c r="BV4" i="11"/>
  <c r="BW4" i="11"/>
  <c r="BX4" i="11"/>
  <c r="BY4" i="11"/>
  <c r="BZ4" i="11"/>
  <c r="CA4" i="11"/>
  <c r="CB4" i="11"/>
  <c r="CC4" i="11"/>
  <c r="L5" i="11"/>
  <c r="T5" i="11"/>
  <c r="AB5" i="11"/>
  <c r="AI5" i="11"/>
  <c r="AR5" i="11"/>
  <c r="BB5" i="11"/>
  <c r="BL5" i="11"/>
  <c r="BU5" i="11"/>
  <c r="BV5" i="11"/>
  <c r="BW5" i="11"/>
  <c r="BX5" i="11"/>
  <c r="BY5" i="11"/>
  <c r="BZ5" i="11"/>
  <c r="CA5" i="11"/>
  <c r="CB5" i="11"/>
  <c r="CC5" i="11"/>
  <c r="L6" i="11"/>
  <c r="T6" i="11"/>
  <c r="AB6" i="11"/>
  <c r="AI6" i="11"/>
  <c r="AR6" i="11"/>
  <c r="BB6" i="11"/>
  <c r="BL6" i="11"/>
  <c r="BU6" i="11"/>
  <c r="BV6" i="11"/>
  <c r="BW6" i="11"/>
  <c r="BX6" i="11"/>
  <c r="BY6" i="11"/>
  <c r="BZ6" i="11"/>
  <c r="CA6" i="11"/>
  <c r="CB6" i="11"/>
  <c r="CC6" i="11"/>
  <c r="L7" i="11"/>
  <c r="T7" i="11"/>
  <c r="AB7" i="11"/>
  <c r="AI7" i="11"/>
  <c r="AR7" i="11"/>
  <c r="BB7" i="11"/>
  <c r="BL7" i="11"/>
  <c r="BU7" i="11"/>
  <c r="BV7" i="11"/>
  <c r="BW7" i="11"/>
  <c r="BX7" i="11"/>
  <c r="BY7" i="11"/>
  <c r="BZ7" i="11"/>
  <c r="CA7" i="11"/>
  <c r="CB7" i="11"/>
  <c r="CC7" i="11"/>
  <c r="L8" i="11"/>
  <c r="T8" i="11"/>
  <c r="AB8" i="11"/>
  <c r="AI8" i="11"/>
  <c r="AR8" i="11"/>
  <c r="BB8" i="11"/>
  <c r="BL8" i="11"/>
  <c r="BU8" i="11"/>
  <c r="BV8" i="11"/>
  <c r="BW8" i="11"/>
  <c r="BX8" i="11"/>
  <c r="BY8" i="11"/>
  <c r="BZ8" i="11"/>
  <c r="CA8" i="11"/>
  <c r="CB8" i="11"/>
  <c r="CC8" i="11"/>
  <c r="L9" i="11"/>
  <c r="T9" i="11"/>
  <c r="AB9" i="11"/>
  <c r="AI9" i="11"/>
  <c r="AR9" i="11"/>
  <c r="BB9" i="11"/>
  <c r="BL9" i="11"/>
  <c r="BU9" i="11"/>
  <c r="BV9" i="11"/>
  <c r="BW9" i="11"/>
  <c r="BX9" i="11"/>
  <c r="BY9" i="11"/>
  <c r="BZ9" i="11"/>
  <c r="CA9" i="11"/>
  <c r="CB9" i="11"/>
  <c r="CC9" i="11"/>
  <c r="L10" i="11"/>
  <c r="T10" i="11"/>
  <c r="AB10" i="11"/>
  <c r="AI10" i="11"/>
  <c r="AR10" i="11"/>
  <c r="BB10" i="11"/>
  <c r="BL10" i="11"/>
  <c r="BU10" i="11"/>
  <c r="BV10" i="11"/>
  <c r="BW10" i="11"/>
  <c r="BX10" i="11"/>
  <c r="BY10" i="11"/>
  <c r="BZ10" i="11"/>
  <c r="CA10" i="11"/>
  <c r="CB10" i="11"/>
  <c r="CC10" i="11"/>
  <c r="L11" i="11"/>
  <c r="T11" i="11"/>
  <c r="AB11" i="11"/>
  <c r="AI11" i="11"/>
  <c r="AR11" i="11"/>
  <c r="BB11" i="11"/>
  <c r="BL11" i="11"/>
  <c r="BU11" i="11"/>
  <c r="BV11" i="11"/>
  <c r="BW11" i="11"/>
  <c r="BX11" i="11"/>
  <c r="BY11" i="11"/>
  <c r="BZ11" i="11"/>
  <c r="CA11" i="11"/>
  <c r="CB11" i="11"/>
  <c r="CC11" i="11"/>
  <c r="L12" i="11"/>
  <c r="T12" i="11"/>
  <c r="AB12" i="11"/>
  <c r="AI12" i="11"/>
  <c r="AR12" i="11"/>
  <c r="BB12" i="11"/>
  <c r="BL12" i="11"/>
  <c r="BU12" i="11"/>
  <c r="BV12" i="11"/>
  <c r="BW12" i="11"/>
  <c r="BX12" i="11"/>
  <c r="BY12" i="11"/>
  <c r="BZ12" i="11"/>
  <c r="CA12" i="11"/>
  <c r="CB12" i="11"/>
  <c r="CC12" i="11"/>
  <c r="L13" i="11"/>
  <c r="T13" i="11"/>
  <c r="AB13" i="11"/>
  <c r="AI13" i="11"/>
  <c r="AR13" i="11"/>
  <c r="BB13" i="11"/>
  <c r="BL13" i="11"/>
  <c r="BU13" i="11"/>
  <c r="BV13" i="11"/>
  <c r="BW13" i="11"/>
  <c r="BX13" i="11"/>
  <c r="BY13" i="11"/>
  <c r="BZ13" i="11"/>
  <c r="CA13" i="11"/>
  <c r="CB13" i="11"/>
  <c r="CC13" i="11"/>
  <c r="L14" i="11"/>
  <c r="T14" i="11"/>
  <c r="AB14" i="11"/>
  <c r="AI14" i="11"/>
  <c r="AR14" i="11"/>
  <c r="BB14" i="11"/>
  <c r="BL14" i="11"/>
  <c r="BU14" i="11"/>
  <c r="BV14" i="11"/>
  <c r="BW14" i="11"/>
  <c r="BX14" i="11"/>
  <c r="BY14" i="11"/>
  <c r="BZ14" i="11"/>
  <c r="CA14" i="11"/>
  <c r="CB14" i="11"/>
  <c r="CC14" i="11"/>
  <c r="L15" i="11"/>
  <c r="T15" i="11"/>
  <c r="AB15" i="11"/>
  <c r="AI15" i="11"/>
  <c r="AR15" i="11"/>
  <c r="BB15" i="11"/>
  <c r="BL15" i="11"/>
  <c r="BU15" i="11"/>
  <c r="BV15" i="11"/>
  <c r="BW15" i="11"/>
  <c r="BX15" i="11"/>
  <c r="BY15" i="11"/>
  <c r="BZ15" i="11"/>
  <c r="CA15" i="11"/>
  <c r="CB15" i="11"/>
  <c r="CC15" i="11"/>
  <c r="L16" i="11"/>
  <c r="T16" i="11"/>
  <c r="AB16" i="11"/>
  <c r="AI16" i="11"/>
  <c r="AR16" i="11"/>
  <c r="BB16" i="11"/>
  <c r="BL16" i="11"/>
  <c r="BU16" i="11"/>
  <c r="BV16" i="11"/>
  <c r="BW16" i="11"/>
  <c r="BX16" i="11"/>
  <c r="BY16" i="11"/>
  <c r="BZ16" i="11"/>
  <c r="CA16" i="11"/>
  <c r="CB16" i="11"/>
  <c r="CC16" i="11"/>
  <c r="L17" i="11"/>
  <c r="T17" i="11"/>
  <c r="AB17" i="11"/>
  <c r="AI17" i="11"/>
  <c r="AR17" i="11"/>
  <c r="BB17" i="11"/>
  <c r="BL17" i="11"/>
  <c r="BU17" i="11"/>
  <c r="BV17" i="11"/>
  <c r="BW17" i="11"/>
  <c r="BX17" i="11"/>
  <c r="BY17" i="11"/>
  <c r="BZ17" i="11"/>
  <c r="CA17" i="11"/>
  <c r="CB17" i="11"/>
  <c r="CC17" i="11"/>
  <c r="L18" i="11"/>
  <c r="T18" i="11"/>
  <c r="AB18" i="11"/>
  <c r="AI18" i="11"/>
  <c r="AR18" i="11"/>
  <c r="BB18" i="11"/>
  <c r="BL18" i="11"/>
  <c r="BU18" i="11"/>
  <c r="BV18" i="11"/>
  <c r="BW18" i="11"/>
  <c r="BX18" i="11"/>
  <c r="BY18" i="11"/>
  <c r="BZ18" i="11"/>
  <c r="CA18" i="11"/>
  <c r="CB18" i="11"/>
  <c r="CC18" i="11"/>
  <c r="L19" i="11"/>
  <c r="T19" i="11"/>
  <c r="AB19" i="11"/>
  <c r="AI19" i="11"/>
  <c r="AR19" i="11"/>
  <c r="BB19" i="11"/>
  <c r="BL19" i="11"/>
  <c r="BU19" i="11"/>
  <c r="BV19" i="11"/>
  <c r="BW19" i="11"/>
  <c r="BX19" i="11"/>
  <c r="BY19" i="11"/>
  <c r="BZ19" i="11"/>
  <c r="CA19" i="11"/>
  <c r="CB19" i="11"/>
  <c r="CC19" i="11"/>
  <c r="L20" i="11"/>
  <c r="T20" i="11"/>
  <c r="AB20" i="11"/>
  <c r="AI20" i="11"/>
  <c r="AR20" i="11"/>
  <c r="BB20" i="11"/>
  <c r="BL20" i="11"/>
  <c r="BU20" i="11"/>
  <c r="BV20" i="11"/>
  <c r="BW20" i="11"/>
  <c r="BX20" i="11"/>
  <c r="BY20" i="11"/>
  <c r="BZ20" i="11"/>
  <c r="CA20" i="11"/>
  <c r="CB20" i="11"/>
  <c r="CC20" i="11"/>
  <c r="L21" i="11"/>
  <c r="T21" i="11"/>
  <c r="AB21" i="11"/>
  <c r="AI21" i="11"/>
  <c r="AR21" i="11"/>
  <c r="BB21" i="11"/>
  <c r="BL21" i="11"/>
  <c r="BU21" i="11"/>
  <c r="BV21" i="11"/>
  <c r="BW21" i="11"/>
  <c r="BX21" i="11"/>
  <c r="BY21" i="11"/>
  <c r="BZ21" i="11"/>
  <c r="CA21" i="11"/>
  <c r="CB21" i="11"/>
  <c r="CC21" i="11"/>
  <c r="L22" i="11"/>
  <c r="T22" i="11"/>
  <c r="AB22" i="11"/>
  <c r="AI22" i="11"/>
  <c r="AR22" i="11"/>
  <c r="BB22" i="11"/>
  <c r="BL22" i="11"/>
  <c r="BU22" i="11"/>
  <c r="BV22" i="11"/>
  <c r="BW22" i="11"/>
  <c r="BX22" i="11"/>
  <c r="BY22" i="11"/>
  <c r="BZ22" i="11"/>
  <c r="CA22" i="11"/>
  <c r="CB22" i="11"/>
  <c r="CC22" i="11"/>
  <c r="L23" i="11"/>
  <c r="T23" i="11"/>
  <c r="AB23" i="11"/>
  <c r="AI23" i="11"/>
  <c r="AR23" i="11"/>
  <c r="BB23" i="11"/>
  <c r="BL23" i="11"/>
  <c r="BU23" i="11"/>
  <c r="BV23" i="11"/>
  <c r="BW23" i="11"/>
  <c r="BX23" i="11"/>
  <c r="BY23" i="11"/>
  <c r="BZ23" i="11"/>
  <c r="CA23" i="11"/>
  <c r="CB23" i="11"/>
  <c r="CC23" i="11"/>
  <c r="L24" i="11"/>
  <c r="T24" i="11"/>
  <c r="AB24" i="11"/>
  <c r="AI24" i="11"/>
  <c r="AR24" i="11"/>
  <c r="BB24" i="11"/>
  <c r="BL24" i="11"/>
  <c r="BU24" i="11"/>
  <c r="BV24" i="11"/>
  <c r="BW24" i="11"/>
  <c r="BX24" i="11"/>
  <c r="BY24" i="11"/>
  <c r="BZ24" i="11"/>
  <c r="CA24" i="11"/>
  <c r="CB24" i="11"/>
  <c r="CC24" i="11"/>
  <c r="L25" i="11"/>
  <c r="T25" i="11"/>
  <c r="AB25" i="11"/>
  <c r="AI25" i="11"/>
  <c r="AR25" i="11"/>
  <c r="BB25" i="11"/>
  <c r="BL25" i="11"/>
  <c r="BU25" i="11"/>
  <c r="BV25" i="11"/>
  <c r="BW25" i="11"/>
  <c r="BX25" i="11"/>
  <c r="BY25" i="11"/>
  <c r="BZ25" i="11"/>
  <c r="CA25" i="11"/>
  <c r="CB25" i="11"/>
  <c r="CC25" i="11"/>
  <c r="L26" i="11"/>
  <c r="T26" i="11"/>
  <c r="AB26" i="11"/>
  <c r="AI26" i="11"/>
  <c r="AR26" i="11"/>
  <c r="BB26" i="11"/>
  <c r="BL26" i="11"/>
  <c r="BU26" i="11"/>
  <c r="BV26" i="11"/>
  <c r="BW26" i="11"/>
  <c r="BX26" i="11"/>
  <c r="BY26" i="11"/>
  <c r="BZ26" i="11"/>
  <c r="CA26" i="11"/>
  <c r="CB26" i="11"/>
  <c r="CC26" i="11"/>
  <c r="L27" i="11"/>
  <c r="T27" i="11"/>
  <c r="AB27" i="11"/>
  <c r="AI27" i="11"/>
  <c r="AR27" i="11"/>
  <c r="BB27" i="11"/>
  <c r="BL27" i="11"/>
  <c r="BU27" i="11"/>
  <c r="BV27" i="11"/>
  <c r="BW27" i="11"/>
  <c r="BX27" i="11"/>
  <c r="BY27" i="11"/>
  <c r="BZ27" i="11"/>
  <c r="CA27" i="11"/>
  <c r="CB27" i="11"/>
  <c r="CC27" i="11"/>
  <c r="L28" i="11"/>
  <c r="T28" i="11"/>
  <c r="AB28" i="11"/>
  <c r="AI28" i="11"/>
  <c r="AR28" i="11"/>
  <c r="BB28" i="11"/>
  <c r="BL28" i="11"/>
  <c r="BU28" i="11"/>
  <c r="BV28" i="11"/>
  <c r="BW28" i="11"/>
  <c r="BX28" i="11"/>
  <c r="BY28" i="11"/>
  <c r="BZ28" i="11"/>
  <c r="CA28" i="11"/>
  <c r="CB28" i="11"/>
  <c r="CC28" i="11"/>
  <c r="L29" i="11"/>
  <c r="T29" i="11"/>
  <c r="AB29" i="11"/>
  <c r="AI29" i="11"/>
  <c r="AR29" i="11"/>
  <c r="BB29" i="11"/>
  <c r="BL29" i="11"/>
  <c r="BU29" i="11"/>
  <c r="BV29" i="11"/>
  <c r="BW29" i="11"/>
  <c r="BX29" i="11"/>
  <c r="BY29" i="11"/>
  <c r="BZ29" i="11"/>
  <c r="CA29" i="11"/>
  <c r="CB29" i="11"/>
  <c r="CC29" i="11"/>
  <c r="L30" i="11"/>
  <c r="T30" i="11"/>
  <c r="AB30" i="11"/>
  <c r="AI30" i="11"/>
  <c r="AR30" i="11"/>
  <c r="BB30" i="11"/>
  <c r="BL30" i="11"/>
  <c r="BU30" i="11"/>
  <c r="BV30" i="11"/>
  <c r="BW30" i="11"/>
  <c r="BX30" i="11"/>
  <c r="BY30" i="11"/>
  <c r="BZ30" i="11"/>
  <c r="CA30" i="11"/>
  <c r="CB30" i="11"/>
  <c r="CC30" i="11"/>
  <c r="L31" i="11"/>
  <c r="T31" i="11"/>
  <c r="AB31" i="11"/>
  <c r="AI31" i="11"/>
  <c r="AR31" i="11"/>
  <c r="BB31" i="11"/>
  <c r="BL31" i="11"/>
  <c r="BU31" i="11"/>
  <c r="BV31" i="11"/>
  <c r="BW31" i="11"/>
  <c r="BX31" i="11"/>
  <c r="BY31" i="11"/>
  <c r="BZ31" i="11"/>
  <c r="CA31" i="11"/>
  <c r="CB31" i="11"/>
  <c r="CC31" i="11"/>
  <c r="L32" i="11"/>
  <c r="T32" i="11"/>
  <c r="AB32" i="11"/>
  <c r="AI32" i="11"/>
  <c r="AR32" i="11"/>
  <c r="BB32" i="11"/>
  <c r="BL32" i="11"/>
  <c r="BU32" i="11"/>
  <c r="BV32" i="11"/>
  <c r="BW32" i="11"/>
  <c r="BX32" i="11"/>
  <c r="BY32" i="11"/>
  <c r="BZ32" i="11"/>
  <c r="CA32" i="11"/>
  <c r="CB32" i="11"/>
  <c r="CC32" i="11"/>
  <c r="L33" i="11"/>
  <c r="T33" i="11"/>
  <c r="AB33" i="11"/>
  <c r="AI33" i="11"/>
  <c r="AR33" i="11"/>
  <c r="BB33" i="11"/>
  <c r="BL33" i="11"/>
  <c r="BU33" i="11"/>
  <c r="BV33" i="11"/>
  <c r="BW33" i="11"/>
  <c r="BX33" i="11"/>
  <c r="BY33" i="11"/>
  <c r="BZ33" i="11"/>
  <c r="CA33" i="11"/>
  <c r="CB33" i="11"/>
  <c r="CC33" i="11"/>
  <c r="L34" i="11"/>
  <c r="T34" i="11"/>
  <c r="AB34" i="11"/>
  <c r="AI34" i="11"/>
  <c r="AR34" i="11"/>
  <c r="BB34" i="11"/>
  <c r="BL34" i="11"/>
  <c r="BU34" i="11"/>
  <c r="BV34" i="11"/>
  <c r="BW34" i="11"/>
  <c r="BX34" i="11"/>
  <c r="BY34" i="11"/>
  <c r="BZ34" i="11"/>
  <c r="CA34" i="11"/>
  <c r="CB34" i="11"/>
  <c r="CC34" i="11"/>
  <c r="L35" i="11"/>
  <c r="T35" i="11"/>
  <c r="AB35" i="11"/>
  <c r="AI35" i="11"/>
  <c r="AR35" i="11"/>
  <c r="BB35" i="11"/>
  <c r="BL35" i="11"/>
  <c r="BU35" i="11"/>
  <c r="BV35" i="11"/>
  <c r="BW35" i="11"/>
  <c r="BX35" i="11"/>
  <c r="BY35" i="11"/>
  <c r="BZ35" i="11"/>
  <c r="CA35" i="11"/>
  <c r="CB35" i="11"/>
  <c r="CC35" i="11"/>
  <c r="L36" i="11"/>
  <c r="T36" i="11"/>
  <c r="AB36" i="11"/>
  <c r="AI36" i="11"/>
  <c r="AR36" i="11"/>
  <c r="BB36" i="11"/>
  <c r="BL36" i="11"/>
  <c r="BU36" i="11"/>
  <c r="BV36" i="11"/>
  <c r="BW36" i="11"/>
  <c r="BX36" i="11"/>
  <c r="BY36" i="11"/>
  <c r="BZ36" i="11"/>
  <c r="CA36" i="11"/>
  <c r="CB36" i="11"/>
  <c r="CC36" i="11"/>
  <c r="L37" i="11"/>
  <c r="T37" i="11"/>
  <c r="AB37" i="11"/>
  <c r="AI37" i="11"/>
  <c r="AR37" i="11"/>
  <c r="BB37" i="11"/>
  <c r="BL37" i="11"/>
  <c r="BU37" i="11"/>
  <c r="BV37" i="11"/>
  <c r="BW37" i="11"/>
  <c r="BX37" i="11"/>
  <c r="BY37" i="11"/>
  <c r="BZ37" i="11"/>
  <c r="CA37" i="11"/>
  <c r="CB37" i="11"/>
  <c r="CC37" i="11"/>
  <c r="L38" i="11"/>
  <c r="T38" i="11"/>
  <c r="AB38" i="11"/>
  <c r="AI38" i="11"/>
  <c r="AR38" i="11"/>
  <c r="BB38" i="11"/>
  <c r="BL38" i="11"/>
  <c r="BU38" i="11"/>
  <c r="BV38" i="11"/>
  <c r="BW38" i="11"/>
  <c r="BX38" i="11"/>
  <c r="BY38" i="11"/>
  <c r="BZ38" i="11"/>
  <c r="CA38" i="11"/>
  <c r="CB38" i="11"/>
  <c r="CC38" i="11"/>
  <c r="L39" i="11"/>
  <c r="T39" i="11"/>
  <c r="AB39" i="11"/>
  <c r="AI39" i="11"/>
  <c r="AR39" i="11"/>
  <c r="BB39" i="11"/>
  <c r="BL39" i="11"/>
  <c r="BU39" i="11"/>
  <c r="BV39" i="11"/>
  <c r="BW39" i="11"/>
  <c r="BX39" i="11"/>
  <c r="BY39" i="11"/>
  <c r="BZ39" i="11"/>
  <c r="CA39" i="11"/>
  <c r="CB39" i="11"/>
  <c r="CC39" i="11"/>
  <c r="L40" i="11"/>
  <c r="T40" i="11"/>
  <c r="AB40" i="11"/>
  <c r="AI40" i="11"/>
  <c r="AR40" i="11"/>
  <c r="BB40" i="11"/>
  <c r="BL40" i="11"/>
  <c r="BU40" i="11"/>
  <c r="BV40" i="11"/>
  <c r="BW40" i="11"/>
  <c r="BX40" i="11"/>
  <c r="BY40" i="11"/>
  <c r="BZ40" i="11"/>
  <c r="CA40" i="11"/>
  <c r="CB40" i="11"/>
  <c r="CC40" i="11"/>
  <c r="L41" i="11"/>
  <c r="T41" i="11"/>
  <c r="AB41" i="11"/>
  <c r="AI41" i="11"/>
  <c r="AR41" i="11"/>
  <c r="BB41" i="11"/>
  <c r="BL41" i="11"/>
  <c r="BU41" i="11"/>
  <c r="BV41" i="11"/>
  <c r="BW41" i="11"/>
  <c r="BX41" i="11"/>
  <c r="BY41" i="11"/>
  <c r="BZ41" i="11"/>
  <c r="CA41" i="11"/>
  <c r="CB41" i="11"/>
  <c r="CC41" i="11"/>
  <c r="L42" i="11"/>
  <c r="T42" i="11"/>
  <c r="AB42" i="11"/>
  <c r="AI42" i="11"/>
  <c r="AR42" i="11"/>
  <c r="BB42" i="11"/>
  <c r="BL42" i="11"/>
  <c r="BU42" i="11"/>
  <c r="BV42" i="11"/>
  <c r="BW42" i="11"/>
  <c r="BX42" i="11"/>
  <c r="BY42" i="11"/>
  <c r="BZ42" i="11"/>
  <c r="CA42" i="11"/>
  <c r="CB42" i="11"/>
  <c r="CC42" i="11"/>
  <c r="L43" i="11"/>
  <c r="T43" i="11"/>
  <c r="AB43" i="11"/>
  <c r="AI43" i="11"/>
  <c r="AR43" i="11"/>
  <c r="BB43" i="11"/>
  <c r="BL43" i="11"/>
  <c r="BU43" i="11"/>
  <c r="BV43" i="11"/>
  <c r="BW43" i="11"/>
  <c r="BX43" i="11"/>
  <c r="BY43" i="11"/>
  <c r="BZ43" i="11"/>
  <c r="CA43" i="11"/>
  <c r="CB43" i="11"/>
  <c r="CC43" i="11"/>
  <c r="L45" i="11"/>
  <c r="T45" i="11"/>
  <c r="AB45" i="11"/>
  <c r="AI45" i="11"/>
  <c r="AR45" i="11"/>
  <c r="BB45" i="11"/>
  <c r="BL45" i="11"/>
  <c r="BU45" i="11"/>
  <c r="BV45" i="11"/>
  <c r="BW45" i="11"/>
  <c r="BX45" i="11"/>
  <c r="BY45" i="11"/>
  <c r="BZ45" i="11"/>
  <c r="CA45" i="11"/>
  <c r="CB45" i="11"/>
  <c r="CC45" i="11"/>
  <c r="L46" i="11"/>
  <c r="T46" i="11"/>
  <c r="AB46" i="11"/>
  <c r="AI46" i="11"/>
  <c r="AR46" i="11"/>
  <c r="BB46" i="11"/>
  <c r="BL46" i="11"/>
  <c r="BU46" i="11"/>
  <c r="BV46" i="11"/>
  <c r="BW46" i="11"/>
  <c r="BX46" i="11"/>
  <c r="BY46" i="11"/>
  <c r="BZ46" i="11"/>
  <c r="CA46" i="11"/>
  <c r="CB46" i="11"/>
  <c r="CC46" i="11"/>
  <c r="L48" i="11"/>
  <c r="T48" i="11"/>
  <c r="AB48" i="11"/>
  <c r="AI48" i="11"/>
  <c r="AR48" i="11"/>
  <c r="BB48" i="11"/>
  <c r="BL48" i="11"/>
  <c r="BU48" i="11"/>
  <c r="BV48" i="11"/>
  <c r="BW48" i="11"/>
  <c r="BX48" i="11"/>
  <c r="BY48" i="11"/>
  <c r="BZ48" i="11"/>
  <c r="CA48" i="11"/>
  <c r="CB48" i="11"/>
  <c r="CC48" i="11"/>
  <c r="L49" i="11"/>
  <c r="T49" i="11"/>
  <c r="AB49" i="11"/>
  <c r="AI49" i="11"/>
  <c r="AR49" i="11"/>
  <c r="BB49" i="11"/>
  <c r="BL49" i="11"/>
  <c r="BU49" i="11"/>
  <c r="BV49" i="11"/>
  <c r="BW49" i="11"/>
  <c r="BX49" i="11"/>
  <c r="BY49" i="11"/>
  <c r="BZ49" i="11"/>
  <c r="CA49" i="11"/>
  <c r="CB49" i="11"/>
  <c r="CC49" i="11"/>
  <c r="L50" i="11"/>
  <c r="T50" i="11"/>
  <c r="AB50" i="11"/>
  <c r="AI50" i="11"/>
  <c r="AR50" i="11"/>
  <c r="BB50" i="11"/>
  <c r="BL50" i="11"/>
  <c r="BU50" i="11"/>
  <c r="BV50" i="11"/>
  <c r="BW50" i="11"/>
  <c r="BX50" i="11"/>
  <c r="BY50" i="11"/>
  <c r="BZ50" i="11"/>
  <c r="CA50" i="11"/>
  <c r="CB50" i="11"/>
  <c r="CC50" i="11"/>
  <c r="L51" i="11"/>
  <c r="T51" i="11"/>
  <c r="AB51" i="11"/>
  <c r="AI51" i="11"/>
  <c r="AR51" i="11"/>
  <c r="BB51" i="11"/>
  <c r="BL51" i="11"/>
  <c r="BU51" i="11"/>
  <c r="BV51" i="11"/>
  <c r="BW51" i="11"/>
  <c r="BX51" i="11"/>
  <c r="BY51" i="11"/>
  <c r="BZ51" i="11"/>
  <c r="CA51" i="11"/>
  <c r="CB51" i="11"/>
  <c r="CC51" i="11"/>
  <c r="L52" i="11"/>
  <c r="T52" i="11"/>
  <c r="AB52" i="11"/>
  <c r="AI52" i="11"/>
  <c r="AR52" i="11"/>
  <c r="BB52" i="11"/>
  <c r="BL52" i="11"/>
  <c r="BU52" i="11"/>
  <c r="BV52" i="11"/>
  <c r="BW52" i="11"/>
  <c r="BX52" i="11"/>
  <c r="BY52" i="11"/>
  <c r="BZ52" i="11"/>
  <c r="CA52" i="11"/>
  <c r="CB52" i="11"/>
  <c r="CC52" i="11"/>
  <c r="L53" i="11"/>
  <c r="T53" i="11"/>
  <c r="AB53" i="11"/>
  <c r="AI53" i="11"/>
  <c r="AR53" i="11"/>
  <c r="BB53" i="11"/>
  <c r="BL53" i="11"/>
  <c r="BU53" i="11"/>
  <c r="BV53" i="11"/>
  <c r="BW53" i="11"/>
  <c r="BX53" i="11"/>
  <c r="BY53" i="11"/>
  <c r="BZ53" i="11"/>
  <c r="CA53" i="11"/>
  <c r="CB53" i="11"/>
  <c r="CC53" i="11"/>
  <c r="L54" i="11"/>
  <c r="T54" i="11"/>
  <c r="AB54" i="11"/>
  <c r="AI54" i="11"/>
  <c r="AR54" i="11"/>
  <c r="BB54" i="11"/>
  <c r="BL54" i="11"/>
  <c r="BU54" i="11"/>
  <c r="BV54" i="11"/>
  <c r="BW54" i="11"/>
  <c r="BX54" i="11"/>
  <c r="BY54" i="11"/>
  <c r="BZ54" i="11"/>
  <c r="CA54" i="11"/>
  <c r="CB54" i="11"/>
  <c r="CC54" i="11"/>
  <c r="L55" i="11"/>
  <c r="T55" i="11"/>
  <c r="AB55" i="11"/>
  <c r="AI55" i="11"/>
  <c r="AR55" i="11"/>
  <c r="BB55" i="11"/>
  <c r="BL55" i="11"/>
  <c r="BU55" i="11"/>
  <c r="BV55" i="11"/>
  <c r="BW55" i="11"/>
  <c r="BX55" i="11"/>
  <c r="BY55" i="11"/>
  <c r="BZ55" i="11"/>
  <c r="CA55" i="11"/>
  <c r="CB55" i="11"/>
  <c r="CC55" i="11"/>
  <c r="L56" i="11"/>
  <c r="T56" i="11"/>
  <c r="AB56" i="11"/>
  <c r="AI56" i="11"/>
  <c r="AR56" i="11"/>
  <c r="BB56" i="11"/>
  <c r="BL56" i="11"/>
  <c r="BU56" i="11"/>
  <c r="BV56" i="11"/>
  <c r="BW56" i="11"/>
  <c r="BX56" i="11"/>
  <c r="BY56" i="11"/>
  <c r="BZ56" i="11"/>
  <c r="CA56" i="11"/>
  <c r="CB56" i="11"/>
  <c r="CC56" i="11"/>
  <c r="L57" i="11"/>
  <c r="T57" i="11"/>
  <c r="AB57" i="11"/>
  <c r="AI57" i="11"/>
  <c r="AR57" i="11"/>
  <c r="BB57" i="11"/>
  <c r="BL57" i="11"/>
  <c r="BU57" i="11"/>
  <c r="BV57" i="11"/>
  <c r="BW57" i="11"/>
  <c r="BX57" i="11"/>
  <c r="BY57" i="11"/>
  <c r="BZ57" i="11"/>
  <c r="CA57" i="11"/>
  <c r="CB57" i="11"/>
  <c r="CC57" i="11"/>
  <c r="L58" i="11"/>
  <c r="T58" i="11"/>
  <c r="AB58" i="11"/>
  <c r="AI58" i="11"/>
  <c r="AR58" i="11"/>
  <c r="BB58" i="11"/>
  <c r="BL58" i="11"/>
  <c r="BU58" i="11"/>
  <c r="BV58" i="11"/>
  <c r="BW58" i="11"/>
  <c r="BX58" i="11"/>
  <c r="BY58" i="11"/>
  <c r="BZ58" i="11"/>
  <c r="CA58" i="11"/>
  <c r="CB58" i="11"/>
  <c r="CC58" i="11"/>
  <c r="L59" i="11"/>
  <c r="T59" i="11"/>
  <c r="AB59" i="11"/>
  <c r="AI59" i="11"/>
  <c r="AR59" i="11"/>
  <c r="BB59" i="11"/>
  <c r="BL59" i="11"/>
  <c r="BU59" i="11"/>
  <c r="BV59" i="11"/>
  <c r="BW59" i="11"/>
  <c r="BX59" i="11"/>
  <c r="BY59" i="11"/>
  <c r="BZ59" i="11"/>
  <c r="CA59" i="11"/>
  <c r="CB59" i="11"/>
  <c r="CC59" i="11"/>
  <c r="L60" i="11"/>
  <c r="T60" i="11"/>
  <c r="AB60" i="11"/>
  <c r="AI60" i="11"/>
  <c r="AR60" i="11"/>
  <c r="BB60" i="11"/>
  <c r="BL60" i="11"/>
  <c r="BU60" i="11"/>
  <c r="BV60" i="11"/>
  <c r="BW60" i="11"/>
  <c r="BX60" i="11"/>
  <c r="BY60" i="11"/>
  <c r="BZ60" i="11"/>
  <c r="CA60" i="11"/>
  <c r="CB60" i="11"/>
  <c r="CC60" i="11"/>
  <c r="L62" i="11"/>
  <c r="T62" i="11"/>
  <c r="AB62" i="11"/>
  <c r="AI62" i="11"/>
  <c r="AR62" i="11"/>
  <c r="BB62" i="11"/>
  <c r="BL62" i="11"/>
  <c r="BU62" i="11"/>
  <c r="BV62" i="11"/>
  <c r="BW62" i="11"/>
  <c r="CD62" i="11" s="1"/>
  <c r="CE62" i="11" s="1"/>
  <c r="BX62" i="11"/>
  <c r="BY62" i="11"/>
  <c r="BZ62" i="11"/>
  <c r="CA62" i="11"/>
  <c r="CB62" i="11"/>
  <c r="CC62" i="11"/>
  <c r="L63" i="11"/>
  <c r="T63" i="11"/>
  <c r="AB63" i="11"/>
  <c r="AI63" i="11"/>
  <c r="AR63" i="11"/>
  <c r="BB63" i="11"/>
  <c r="BL63" i="11"/>
  <c r="BU63" i="11"/>
  <c r="BV63" i="11"/>
  <c r="BW63" i="11"/>
  <c r="BX63" i="11"/>
  <c r="BY63" i="11"/>
  <c r="BZ63" i="11"/>
  <c r="CA63" i="11"/>
  <c r="CB63" i="11"/>
  <c r="CC63" i="11"/>
  <c r="L64" i="11"/>
  <c r="T64" i="11"/>
  <c r="AB64" i="11"/>
  <c r="AI64" i="11"/>
  <c r="AR64" i="11"/>
  <c r="BB64" i="11"/>
  <c r="BL64" i="11"/>
  <c r="BU64" i="11"/>
  <c r="BV64" i="11"/>
  <c r="BW64" i="11"/>
  <c r="BX64" i="11"/>
  <c r="BY64" i="11"/>
  <c r="BZ64" i="11"/>
  <c r="CA64" i="11"/>
  <c r="CB64" i="11"/>
  <c r="CC64" i="11"/>
  <c r="L65" i="11"/>
  <c r="T65" i="11"/>
  <c r="AB65" i="11"/>
  <c r="AI65" i="11"/>
  <c r="AR65" i="11"/>
  <c r="BB65" i="11"/>
  <c r="BL65" i="11"/>
  <c r="BU65" i="11"/>
  <c r="BV65" i="11"/>
  <c r="BW65" i="11"/>
  <c r="BX65" i="11"/>
  <c r="BY65" i="11"/>
  <c r="BZ65" i="11"/>
  <c r="CA65" i="11"/>
  <c r="CB65" i="11"/>
  <c r="CC65" i="11"/>
  <c r="L66" i="11"/>
  <c r="T66" i="11"/>
  <c r="AB66" i="11"/>
  <c r="AI66" i="11"/>
  <c r="AR66" i="11"/>
  <c r="BB66" i="11"/>
  <c r="BL66" i="11"/>
  <c r="BU66" i="11"/>
  <c r="BV66" i="11"/>
  <c r="BW66" i="11"/>
  <c r="CD66" i="11" s="1"/>
  <c r="CE66" i="11" s="1"/>
  <c r="BX66" i="11"/>
  <c r="BY66" i="11"/>
  <c r="BZ66" i="11"/>
  <c r="CA66" i="11"/>
  <c r="CB66" i="11"/>
  <c r="CC66" i="11"/>
  <c r="L67" i="11"/>
  <c r="T67" i="11"/>
  <c r="AB67" i="11"/>
  <c r="AI67" i="11"/>
  <c r="AR67" i="11"/>
  <c r="BB67" i="11"/>
  <c r="BL67" i="11"/>
  <c r="BU67" i="11"/>
  <c r="BV67" i="11"/>
  <c r="BW67" i="11"/>
  <c r="BX67" i="11"/>
  <c r="BY67" i="11"/>
  <c r="BZ67" i="11"/>
  <c r="CA67" i="11"/>
  <c r="CB67" i="11"/>
  <c r="CC67" i="11"/>
  <c r="L68" i="11"/>
  <c r="T68" i="11"/>
  <c r="AB68" i="11"/>
  <c r="AI68" i="11"/>
  <c r="AR68" i="11"/>
  <c r="BB68" i="11"/>
  <c r="BL68" i="11"/>
  <c r="BU68" i="11"/>
  <c r="BV68" i="11"/>
  <c r="BW68" i="11"/>
  <c r="CD68" i="11" s="1"/>
  <c r="CE68" i="11" s="1"/>
  <c r="BX68" i="11"/>
  <c r="BY68" i="11"/>
  <c r="BZ68" i="11"/>
  <c r="CA68" i="11"/>
  <c r="CB68" i="11"/>
  <c r="CC68" i="11"/>
  <c r="L69" i="11"/>
  <c r="T69" i="11"/>
  <c r="AB69" i="11"/>
  <c r="AI69" i="11"/>
  <c r="AR69" i="11"/>
  <c r="BB69" i="11"/>
  <c r="BL69" i="11"/>
  <c r="BU69" i="11"/>
  <c r="BV69" i="11"/>
  <c r="BW69" i="11"/>
  <c r="BX69" i="11"/>
  <c r="BY69" i="11"/>
  <c r="BZ69" i="11"/>
  <c r="CA69" i="11"/>
  <c r="CB69" i="11"/>
  <c r="CC69" i="11"/>
  <c r="L70" i="11"/>
  <c r="T70" i="11"/>
  <c r="AB70" i="11"/>
  <c r="AI70" i="11"/>
  <c r="AR70" i="11"/>
  <c r="BB70" i="11"/>
  <c r="BL70" i="11"/>
  <c r="BU70" i="11"/>
  <c r="BV70" i="11"/>
  <c r="BW70" i="11"/>
  <c r="CD70" i="11" s="1"/>
  <c r="CE70" i="11" s="1"/>
  <c r="BX70" i="11"/>
  <c r="BY70" i="11"/>
  <c r="BZ70" i="11"/>
  <c r="CA70" i="11"/>
  <c r="CB70" i="11"/>
  <c r="CC70" i="11"/>
  <c r="L71" i="11"/>
  <c r="T71" i="11"/>
  <c r="AB71" i="11"/>
  <c r="AI71" i="11"/>
  <c r="AR71" i="11"/>
  <c r="BB71" i="11"/>
  <c r="BL71" i="11"/>
  <c r="BU71" i="11"/>
  <c r="BV71" i="11"/>
  <c r="BW71" i="11"/>
  <c r="BX71" i="11"/>
  <c r="BY71" i="11"/>
  <c r="BZ71" i="11"/>
  <c r="CA71" i="11"/>
  <c r="CB71" i="11"/>
  <c r="CC71" i="11"/>
  <c r="L72" i="11"/>
  <c r="T72" i="11"/>
  <c r="AB72" i="11"/>
  <c r="AI72" i="11"/>
  <c r="AR72" i="11"/>
  <c r="BB72" i="11"/>
  <c r="BL72" i="11"/>
  <c r="BU72" i="11"/>
  <c r="BV72" i="11"/>
  <c r="BW72" i="11"/>
  <c r="BX72" i="11"/>
  <c r="BY72" i="11"/>
  <c r="BZ72" i="11"/>
  <c r="CA72" i="11"/>
  <c r="CB72" i="11"/>
  <c r="CC72" i="11"/>
  <c r="L73" i="11"/>
  <c r="T73" i="11"/>
  <c r="AB73" i="11"/>
  <c r="AI73" i="11"/>
  <c r="AR73" i="11"/>
  <c r="BB73" i="11"/>
  <c r="BL73" i="11"/>
  <c r="BU73" i="11"/>
  <c r="BV73" i="11"/>
  <c r="BW73" i="11"/>
  <c r="BX73" i="11"/>
  <c r="BY73" i="11"/>
  <c r="BZ73" i="11"/>
  <c r="CA73" i="11"/>
  <c r="CB73" i="11"/>
  <c r="CC73" i="11"/>
  <c r="CD64" i="11" l="1"/>
  <c r="CE64" i="11" s="1"/>
  <c r="CD55" i="11"/>
  <c r="CD73" i="11"/>
  <c r="CE73" i="11" s="1"/>
  <c r="CD72" i="11"/>
  <c r="CD71" i="11"/>
  <c r="CD63" i="11"/>
  <c r="CE63" i="11" s="1"/>
  <c r="CD21" i="11"/>
  <c r="CE21" i="11" s="1"/>
  <c r="CD19" i="11"/>
  <c r="CD17" i="11"/>
  <c r="CD15" i="11"/>
  <c r="CE15" i="11" s="1"/>
  <c r="CD13" i="11"/>
  <c r="CE13" i="11" s="1"/>
  <c r="CD11" i="11"/>
  <c r="CD9" i="11"/>
  <c r="CD7" i="11"/>
  <c r="CD5" i="11"/>
  <c r="CE5" i="11" s="1"/>
  <c r="CD3" i="11"/>
  <c r="CD69" i="11"/>
  <c r="CE69" i="11" s="1"/>
  <c r="CD59" i="11"/>
  <c r="CE59" i="11" s="1"/>
  <c r="CD67" i="11"/>
  <c r="CD37" i="11"/>
  <c r="CD36" i="11"/>
  <c r="CD35" i="11"/>
  <c r="CE35" i="11" s="1"/>
  <c r="CD34" i="11"/>
  <c r="CE34" i="11" s="1"/>
  <c r="CD33" i="11"/>
  <c r="CD32" i="11"/>
  <c r="CE32" i="11" s="1"/>
  <c r="CD31" i="11"/>
  <c r="CD30" i="11"/>
  <c r="CE30" i="11" s="1"/>
  <c r="CD29" i="11"/>
  <c r="CD28" i="11"/>
  <c r="CE28" i="11" s="1"/>
  <c r="CD27" i="11"/>
  <c r="CD26" i="11"/>
  <c r="CE26" i="11" s="1"/>
  <c r="CD25" i="11"/>
  <c r="CD24" i="11"/>
  <c r="CE24" i="11" s="1"/>
  <c r="CD23" i="11"/>
  <c r="CE23" i="11" s="1"/>
  <c r="CD22" i="11"/>
  <c r="CE22" i="11" s="1"/>
  <c r="CD20" i="11"/>
  <c r="CD18" i="11"/>
  <c r="CD16" i="11"/>
  <c r="CD14" i="11"/>
  <c r="CE14" i="11" s="1"/>
  <c r="CD12" i="11"/>
  <c r="CD10" i="11"/>
  <c r="CD8" i="11"/>
  <c r="CE8" i="11" s="1"/>
  <c r="CD6" i="11"/>
  <c r="CE6" i="11" s="1"/>
  <c r="CD4" i="11"/>
  <c r="CD2" i="11"/>
  <c r="CE2" i="11" s="1"/>
  <c r="CD65" i="11"/>
  <c r="CE65" i="11" s="1"/>
  <c r="CD57" i="11"/>
  <c r="CE57" i="11" s="1"/>
  <c r="CE67" i="11"/>
  <c r="CE72" i="11"/>
  <c r="CE71" i="11"/>
  <c r="CD56" i="11"/>
  <c r="CD54" i="11"/>
  <c r="CD50" i="11"/>
  <c r="CD45" i="11"/>
  <c r="CE36" i="11"/>
  <c r="CE20" i="11"/>
  <c r="CE16" i="11"/>
  <c r="CE12" i="11"/>
  <c r="CE4" i="11"/>
  <c r="CE55" i="11"/>
  <c r="CD51" i="11"/>
  <c r="CD46" i="11"/>
  <c r="CE31" i="11"/>
  <c r="CE27" i="11"/>
  <c r="CE17" i="11"/>
  <c r="CE9" i="11"/>
  <c r="CD60" i="11"/>
  <c r="CD52" i="11"/>
  <c r="CD48" i="11"/>
  <c r="CD42" i="11"/>
  <c r="CD40" i="11"/>
  <c r="CD38" i="11"/>
  <c r="CE18" i="11"/>
  <c r="CE10" i="11"/>
  <c r="CD58" i="11"/>
  <c r="CD53" i="11"/>
  <c r="CD49" i="11"/>
  <c r="CD43" i="11"/>
  <c r="CD41" i="11"/>
  <c r="CD39" i="11"/>
  <c r="CE37" i="11"/>
  <c r="CE33" i="11"/>
  <c r="CE29" i="11"/>
  <c r="CE25" i="11"/>
  <c r="CE19" i="11"/>
  <c r="CE11" i="11"/>
  <c r="CE7" i="11"/>
  <c r="CE3" i="11"/>
  <c r="CE40" i="11" l="1"/>
  <c r="CE48" i="11"/>
  <c r="CE45" i="11"/>
  <c r="CE54" i="11"/>
  <c r="CE39" i="11"/>
  <c r="CE49" i="11"/>
  <c r="CE60" i="11"/>
  <c r="CE46" i="11"/>
  <c r="CE41" i="11"/>
  <c r="CE58" i="11"/>
  <c r="CE38" i="11"/>
  <c r="CE42" i="11"/>
  <c r="CE52" i="11"/>
  <c r="CE50" i="11"/>
  <c r="CE56" i="11"/>
  <c r="CE43" i="11"/>
  <c r="CE53" i="11"/>
  <c r="CE51" i="11"/>
  <c r="L2" i="10" l="1"/>
  <c r="T2" i="10"/>
  <c r="AB2" i="10"/>
  <c r="AI2" i="10"/>
  <c r="AR2" i="10"/>
  <c r="BB2" i="10"/>
  <c r="BL2" i="10"/>
  <c r="BU2" i="10"/>
  <c r="BV2" i="10"/>
  <c r="BW2" i="10"/>
  <c r="BX2" i="10"/>
  <c r="BY2" i="10"/>
  <c r="BZ2" i="10"/>
  <c r="CA2" i="10"/>
  <c r="CB2" i="10"/>
  <c r="CC2" i="10"/>
  <c r="L3" i="10"/>
  <c r="T3" i="10"/>
  <c r="AB3" i="10"/>
  <c r="AI3" i="10"/>
  <c r="AR3" i="10"/>
  <c r="BB3" i="10"/>
  <c r="BL3" i="10"/>
  <c r="BU3" i="10"/>
  <c r="BV3" i="10"/>
  <c r="BW3" i="10"/>
  <c r="BX3" i="10"/>
  <c r="BY3" i="10"/>
  <c r="BZ3" i="10"/>
  <c r="CA3" i="10"/>
  <c r="CB3" i="10"/>
  <c r="CC3" i="10"/>
  <c r="L4" i="10"/>
  <c r="T4" i="10"/>
  <c r="AB4" i="10"/>
  <c r="AI4" i="10"/>
  <c r="AR4" i="10"/>
  <c r="BB4" i="10"/>
  <c r="BL4" i="10"/>
  <c r="BU4" i="10"/>
  <c r="BV4" i="10"/>
  <c r="BW4" i="10"/>
  <c r="BX4" i="10"/>
  <c r="BY4" i="10"/>
  <c r="BZ4" i="10"/>
  <c r="CA4" i="10"/>
  <c r="CB4" i="10"/>
  <c r="CC4" i="10"/>
  <c r="L5" i="10"/>
  <c r="T5" i="10"/>
  <c r="AB5" i="10"/>
  <c r="AI5" i="10"/>
  <c r="AR5" i="10"/>
  <c r="BB5" i="10"/>
  <c r="BL5" i="10"/>
  <c r="BU5" i="10"/>
  <c r="BV5" i="10"/>
  <c r="BW5" i="10"/>
  <c r="BX5" i="10"/>
  <c r="BY5" i="10"/>
  <c r="BZ5" i="10"/>
  <c r="CA5" i="10"/>
  <c r="CB5" i="10"/>
  <c r="CC5" i="10"/>
  <c r="L6" i="10"/>
  <c r="T6" i="10"/>
  <c r="AB6" i="10"/>
  <c r="AI6" i="10"/>
  <c r="AR6" i="10"/>
  <c r="BB6" i="10"/>
  <c r="BL6" i="10"/>
  <c r="BU6" i="10"/>
  <c r="BV6" i="10"/>
  <c r="BW6" i="10"/>
  <c r="BX6" i="10"/>
  <c r="BY6" i="10"/>
  <c r="BZ6" i="10"/>
  <c r="CA6" i="10"/>
  <c r="CB6" i="10"/>
  <c r="CC6" i="10"/>
  <c r="L7" i="10"/>
  <c r="T7" i="10"/>
  <c r="AB7" i="10"/>
  <c r="AI7" i="10"/>
  <c r="AR7" i="10"/>
  <c r="BB7" i="10"/>
  <c r="BL7" i="10"/>
  <c r="BU7" i="10"/>
  <c r="BV7" i="10"/>
  <c r="BW7" i="10"/>
  <c r="BX7" i="10"/>
  <c r="BY7" i="10"/>
  <c r="BZ7" i="10"/>
  <c r="CA7" i="10"/>
  <c r="CB7" i="10"/>
  <c r="CC7" i="10"/>
  <c r="L8" i="10"/>
  <c r="T8" i="10"/>
  <c r="AB8" i="10"/>
  <c r="AI8" i="10"/>
  <c r="AR8" i="10"/>
  <c r="BB8" i="10"/>
  <c r="BL8" i="10"/>
  <c r="BU8" i="10"/>
  <c r="BV8" i="10"/>
  <c r="BW8" i="10"/>
  <c r="BX8" i="10"/>
  <c r="BY8" i="10"/>
  <c r="BZ8" i="10"/>
  <c r="CA8" i="10"/>
  <c r="CB8" i="10"/>
  <c r="CC8" i="10"/>
  <c r="L9" i="10"/>
  <c r="T9" i="10"/>
  <c r="AB9" i="10"/>
  <c r="AI9" i="10"/>
  <c r="AR9" i="10"/>
  <c r="BB9" i="10"/>
  <c r="BL9" i="10"/>
  <c r="BU9" i="10"/>
  <c r="BV9" i="10"/>
  <c r="BW9" i="10"/>
  <c r="BX9" i="10"/>
  <c r="BY9" i="10"/>
  <c r="BZ9" i="10"/>
  <c r="CA9" i="10"/>
  <c r="CB9" i="10"/>
  <c r="CC9" i="10"/>
  <c r="L10" i="10"/>
  <c r="T10" i="10"/>
  <c r="AB10" i="10"/>
  <c r="AI10" i="10"/>
  <c r="AR10" i="10"/>
  <c r="BB10" i="10"/>
  <c r="BL10" i="10"/>
  <c r="BU10" i="10"/>
  <c r="BV10" i="10"/>
  <c r="BW10" i="10"/>
  <c r="BX10" i="10"/>
  <c r="BY10" i="10"/>
  <c r="BZ10" i="10"/>
  <c r="CA10" i="10"/>
  <c r="CB10" i="10"/>
  <c r="CC10" i="10"/>
  <c r="L11" i="10"/>
  <c r="T11" i="10"/>
  <c r="AB11" i="10"/>
  <c r="AI11" i="10"/>
  <c r="AR11" i="10"/>
  <c r="BB11" i="10"/>
  <c r="BL11" i="10"/>
  <c r="BU11" i="10"/>
  <c r="BV11" i="10"/>
  <c r="BW11" i="10"/>
  <c r="BX11" i="10"/>
  <c r="BY11" i="10"/>
  <c r="BZ11" i="10"/>
  <c r="CA11" i="10"/>
  <c r="CB11" i="10"/>
  <c r="CC11" i="10"/>
  <c r="L12" i="10"/>
  <c r="T12" i="10"/>
  <c r="AB12" i="10"/>
  <c r="AI12" i="10"/>
  <c r="AR12" i="10"/>
  <c r="BB12" i="10"/>
  <c r="BL12" i="10"/>
  <c r="BU12" i="10"/>
  <c r="BV12" i="10"/>
  <c r="BW12" i="10"/>
  <c r="BX12" i="10"/>
  <c r="BY12" i="10"/>
  <c r="BZ12" i="10"/>
  <c r="CA12" i="10"/>
  <c r="CB12" i="10"/>
  <c r="CC12" i="10"/>
  <c r="L13" i="10"/>
  <c r="T13" i="10"/>
  <c r="AB13" i="10"/>
  <c r="AI13" i="10"/>
  <c r="AR13" i="10"/>
  <c r="BB13" i="10"/>
  <c r="BL13" i="10"/>
  <c r="BU13" i="10"/>
  <c r="BV13" i="10"/>
  <c r="BW13" i="10"/>
  <c r="BX13" i="10"/>
  <c r="BY13" i="10"/>
  <c r="BZ13" i="10"/>
  <c r="CA13" i="10"/>
  <c r="CB13" i="10"/>
  <c r="CC13" i="10"/>
  <c r="L14" i="10"/>
  <c r="T14" i="10"/>
  <c r="AB14" i="10"/>
  <c r="AI14" i="10"/>
  <c r="AR14" i="10"/>
  <c r="BB14" i="10"/>
  <c r="BL14" i="10"/>
  <c r="BU14" i="10"/>
  <c r="BV14" i="10"/>
  <c r="BW14" i="10"/>
  <c r="BX14" i="10"/>
  <c r="BY14" i="10"/>
  <c r="BZ14" i="10"/>
  <c r="CA14" i="10"/>
  <c r="CB14" i="10"/>
  <c r="CC14" i="10"/>
  <c r="L15" i="10"/>
  <c r="T15" i="10"/>
  <c r="AB15" i="10"/>
  <c r="AI15" i="10"/>
  <c r="AR15" i="10"/>
  <c r="BB15" i="10"/>
  <c r="BL15" i="10"/>
  <c r="BU15" i="10"/>
  <c r="BV15" i="10"/>
  <c r="BW15" i="10"/>
  <c r="BX15" i="10"/>
  <c r="BY15" i="10"/>
  <c r="BZ15" i="10"/>
  <c r="CA15" i="10"/>
  <c r="CB15" i="10"/>
  <c r="CC15" i="10"/>
  <c r="L16" i="10"/>
  <c r="T16" i="10"/>
  <c r="AB16" i="10"/>
  <c r="AI16" i="10"/>
  <c r="AR16" i="10"/>
  <c r="BB16" i="10"/>
  <c r="BL16" i="10"/>
  <c r="BU16" i="10"/>
  <c r="BV16" i="10"/>
  <c r="BW16" i="10"/>
  <c r="BX16" i="10"/>
  <c r="BY16" i="10"/>
  <c r="BZ16" i="10"/>
  <c r="CA16" i="10"/>
  <c r="CB16" i="10"/>
  <c r="CC16" i="10"/>
  <c r="L17" i="10"/>
  <c r="T17" i="10"/>
  <c r="AB17" i="10"/>
  <c r="AI17" i="10"/>
  <c r="AR17" i="10"/>
  <c r="BB17" i="10"/>
  <c r="BL17" i="10"/>
  <c r="BU17" i="10"/>
  <c r="BV17" i="10"/>
  <c r="BW17" i="10"/>
  <c r="BX17" i="10"/>
  <c r="BY17" i="10"/>
  <c r="BZ17" i="10"/>
  <c r="CA17" i="10"/>
  <c r="CB17" i="10"/>
  <c r="CC17" i="10"/>
  <c r="L18" i="10"/>
  <c r="T18" i="10"/>
  <c r="AB18" i="10"/>
  <c r="AI18" i="10"/>
  <c r="AR18" i="10"/>
  <c r="BB18" i="10"/>
  <c r="BL18" i="10"/>
  <c r="BU18" i="10"/>
  <c r="BV18" i="10"/>
  <c r="BW18" i="10"/>
  <c r="BX18" i="10"/>
  <c r="BY18" i="10"/>
  <c r="BZ18" i="10"/>
  <c r="CA18" i="10"/>
  <c r="CB18" i="10"/>
  <c r="CC18" i="10"/>
  <c r="L19" i="10"/>
  <c r="T19" i="10"/>
  <c r="AB19" i="10"/>
  <c r="AI19" i="10"/>
  <c r="AR19" i="10"/>
  <c r="BB19" i="10"/>
  <c r="BL19" i="10"/>
  <c r="BU19" i="10"/>
  <c r="BV19" i="10"/>
  <c r="BW19" i="10"/>
  <c r="BX19" i="10"/>
  <c r="BY19" i="10"/>
  <c r="BZ19" i="10"/>
  <c r="CA19" i="10"/>
  <c r="CB19" i="10"/>
  <c r="CC19" i="10"/>
  <c r="L20" i="10"/>
  <c r="T20" i="10"/>
  <c r="AB20" i="10"/>
  <c r="AI20" i="10"/>
  <c r="AR20" i="10"/>
  <c r="BB20" i="10"/>
  <c r="BL20" i="10"/>
  <c r="BU20" i="10"/>
  <c r="BV20" i="10"/>
  <c r="BW20" i="10"/>
  <c r="BX20" i="10"/>
  <c r="BY20" i="10"/>
  <c r="BZ20" i="10"/>
  <c r="CA20" i="10"/>
  <c r="CB20" i="10"/>
  <c r="CC20" i="10"/>
  <c r="L21" i="10"/>
  <c r="T21" i="10"/>
  <c r="AB21" i="10"/>
  <c r="AI21" i="10"/>
  <c r="AR21" i="10"/>
  <c r="BB21" i="10"/>
  <c r="BL21" i="10"/>
  <c r="BU21" i="10"/>
  <c r="BV21" i="10"/>
  <c r="BW21" i="10"/>
  <c r="BX21" i="10"/>
  <c r="BY21" i="10"/>
  <c r="BZ21" i="10"/>
  <c r="CA21" i="10"/>
  <c r="CB21" i="10"/>
  <c r="CC21" i="10"/>
  <c r="L22" i="10"/>
  <c r="T22" i="10"/>
  <c r="AB22" i="10"/>
  <c r="AI22" i="10"/>
  <c r="AR22" i="10"/>
  <c r="BB22" i="10"/>
  <c r="BL22" i="10"/>
  <c r="BU22" i="10"/>
  <c r="BV22" i="10"/>
  <c r="BW22" i="10"/>
  <c r="BX22" i="10"/>
  <c r="BY22" i="10"/>
  <c r="BZ22" i="10"/>
  <c r="CA22" i="10"/>
  <c r="CB22" i="10"/>
  <c r="CC22" i="10"/>
  <c r="L23" i="10"/>
  <c r="T23" i="10"/>
  <c r="AB23" i="10"/>
  <c r="AI23" i="10"/>
  <c r="AR23" i="10"/>
  <c r="BB23" i="10"/>
  <c r="BL23" i="10"/>
  <c r="BU23" i="10"/>
  <c r="BV23" i="10"/>
  <c r="BW23" i="10"/>
  <c r="BX23" i="10"/>
  <c r="BY23" i="10"/>
  <c r="BZ23" i="10"/>
  <c r="CA23" i="10"/>
  <c r="CB23" i="10"/>
  <c r="CC23" i="10"/>
  <c r="L24" i="10"/>
  <c r="T24" i="10"/>
  <c r="AB24" i="10"/>
  <c r="AI24" i="10"/>
  <c r="AR24" i="10"/>
  <c r="BB24" i="10"/>
  <c r="BL24" i="10"/>
  <c r="BU24" i="10"/>
  <c r="BV24" i="10"/>
  <c r="BW24" i="10"/>
  <c r="BX24" i="10"/>
  <c r="BY24" i="10"/>
  <c r="BZ24" i="10"/>
  <c r="CA24" i="10"/>
  <c r="CB24" i="10"/>
  <c r="CC24" i="10"/>
  <c r="L25" i="10"/>
  <c r="T25" i="10"/>
  <c r="AB25" i="10"/>
  <c r="AI25" i="10"/>
  <c r="AR25" i="10"/>
  <c r="BB25" i="10"/>
  <c r="BL25" i="10"/>
  <c r="BU25" i="10"/>
  <c r="BV25" i="10"/>
  <c r="BW25" i="10"/>
  <c r="BX25" i="10"/>
  <c r="BY25" i="10"/>
  <c r="BZ25" i="10"/>
  <c r="CA25" i="10"/>
  <c r="CB25" i="10"/>
  <c r="CC25" i="10"/>
  <c r="L26" i="10"/>
  <c r="T26" i="10"/>
  <c r="AB26" i="10"/>
  <c r="AI26" i="10"/>
  <c r="AR26" i="10"/>
  <c r="BB26" i="10"/>
  <c r="BL26" i="10"/>
  <c r="BU26" i="10"/>
  <c r="BV26" i="10"/>
  <c r="BW26" i="10"/>
  <c r="BX26" i="10"/>
  <c r="BY26" i="10"/>
  <c r="BZ26" i="10"/>
  <c r="CA26" i="10"/>
  <c r="CB26" i="10"/>
  <c r="CC26" i="10"/>
  <c r="L27" i="10"/>
  <c r="T27" i="10"/>
  <c r="AB27" i="10"/>
  <c r="AI27" i="10"/>
  <c r="AR27" i="10"/>
  <c r="BB27" i="10"/>
  <c r="BL27" i="10"/>
  <c r="BU27" i="10"/>
  <c r="BV27" i="10"/>
  <c r="BW27" i="10"/>
  <c r="BX27" i="10"/>
  <c r="BY27" i="10"/>
  <c r="BZ27" i="10"/>
  <c r="CA27" i="10"/>
  <c r="CB27" i="10"/>
  <c r="CC27" i="10"/>
  <c r="L28" i="10"/>
  <c r="T28" i="10"/>
  <c r="AB28" i="10"/>
  <c r="AI28" i="10"/>
  <c r="AR28" i="10"/>
  <c r="BB28" i="10"/>
  <c r="BL28" i="10"/>
  <c r="BU28" i="10"/>
  <c r="BV28" i="10"/>
  <c r="BW28" i="10"/>
  <c r="BX28" i="10"/>
  <c r="BY28" i="10"/>
  <c r="BZ28" i="10"/>
  <c r="CA28" i="10"/>
  <c r="CB28" i="10"/>
  <c r="CC28" i="10"/>
  <c r="L29" i="10"/>
  <c r="T29" i="10"/>
  <c r="AB29" i="10"/>
  <c r="AI29" i="10"/>
  <c r="AR29" i="10"/>
  <c r="BB29" i="10"/>
  <c r="BL29" i="10"/>
  <c r="BU29" i="10"/>
  <c r="BV29" i="10"/>
  <c r="BW29" i="10"/>
  <c r="BX29" i="10"/>
  <c r="BY29" i="10"/>
  <c r="BZ29" i="10"/>
  <c r="CA29" i="10"/>
  <c r="CB29" i="10"/>
  <c r="CC29" i="10"/>
  <c r="L30" i="10"/>
  <c r="T30" i="10"/>
  <c r="AB30" i="10"/>
  <c r="AI30" i="10"/>
  <c r="AR30" i="10"/>
  <c r="BB30" i="10"/>
  <c r="BL30" i="10"/>
  <c r="BU30" i="10"/>
  <c r="BV30" i="10"/>
  <c r="BW30" i="10"/>
  <c r="BX30" i="10"/>
  <c r="BY30" i="10"/>
  <c r="BZ30" i="10"/>
  <c r="CA30" i="10"/>
  <c r="CB30" i="10"/>
  <c r="CC30" i="10"/>
  <c r="L31" i="10"/>
  <c r="T31" i="10"/>
  <c r="AB31" i="10"/>
  <c r="AI31" i="10"/>
  <c r="AR31" i="10"/>
  <c r="BB31" i="10"/>
  <c r="BL31" i="10"/>
  <c r="BU31" i="10"/>
  <c r="BV31" i="10"/>
  <c r="BW31" i="10"/>
  <c r="BX31" i="10"/>
  <c r="BY31" i="10"/>
  <c r="BZ31" i="10"/>
  <c r="CA31" i="10"/>
  <c r="CB31" i="10"/>
  <c r="CC31" i="10"/>
  <c r="L32" i="10"/>
  <c r="T32" i="10"/>
  <c r="AB32" i="10"/>
  <c r="AI32" i="10"/>
  <c r="AR32" i="10"/>
  <c r="BB32" i="10"/>
  <c r="BL32" i="10"/>
  <c r="BU32" i="10"/>
  <c r="BV32" i="10"/>
  <c r="BW32" i="10"/>
  <c r="BX32" i="10"/>
  <c r="BY32" i="10"/>
  <c r="BZ32" i="10"/>
  <c r="CA32" i="10"/>
  <c r="CB32" i="10"/>
  <c r="CC32" i="10"/>
  <c r="L33" i="10"/>
  <c r="T33" i="10"/>
  <c r="AB33" i="10"/>
  <c r="AI33" i="10"/>
  <c r="AR33" i="10"/>
  <c r="BB33" i="10"/>
  <c r="BL33" i="10"/>
  <c r="BU33" i="10"/>
  <c r="BV33" i="10"/>
  <c r="BW33" i="10"/>
  <c r="BX33" i="10"/>
  <c r="BY33" i="10"/>
  <c r="BZ33" i="10"/>
  <c r="CA33" i="10"/>
  <c r="CB33" i="10"/>
  <c r="CC33" i="10"/>
  <c r="L34" i="10"/>
  <c r="T34" i="10"/>
  <c r="AB34" i="10"/>
  <c r="AI34" i="10"/>
  <c r="AR34" i="10"/>
  <c r="BB34" i="10"/>
  <c r="BL34" i="10"/>
  <c r="BU34" i="10"/>
  <c r="BV34" i="10"/>
  <c r="BW34" i="10"/>
  <c r="BX34" i="10"/>
  <c r="BY34" i="10"/>
  <c r="BZ34" i="10"/>
  <c r="CA34" i="10"/>
  <c r="CB34" i="10"/>
  <c r="CC34" i="10"/>
  <c r="L35" i="10"/>
  <c r="T35" i="10"/>
  <c r="AB35" i="10"/>
  <c r="AI35" i="10"/>
  <c r="AR35" i="10"/>
  <c r="BB35" i="10"/>
  <c r="BL35" i="10"/>
  <c r="BU35" i="10"/>
  <c r="BV35" i="10"/>
  <c r="BW35" i="10"/>
  <c r="BX35" i="10"/>
  <c r="BY35" i="10"/>
  <c r="BZ35" i="10"/>
  <c r="CA35" i="10"/>
  <c r="CB35" i="10"/>
  <c r="CC35" i="10"/>
  <c r="L36" i="10"/>
  <c r="T36" i="10"/>
  <c r="AB36" i="10"/>
  <c r="AI36" i="10"/>
  <c r="AR36" i="10"/>
  <c r="BB36" i="10"/>
  <c r="BL36" i="10"/>
  <c r="BU36" i="10"/>
  <c r="BV36" i="10"/>
  <c r="BW36" i="10"/>
  <c r="BX36" i="10"/>
  <c r="BY36" i="10"/>
  <c r="BZ36" i="10"/>
  <c r="CA36" i="10"/>
  <c r="CB36" i="10"/>
  <c r="CC36" i="10"/>
  <c r="L37" i="10"/>
  <c r="T37" i="10"/>
  <c r="AB37" i="10"/>
  <c r="AI37" i="10"/>
  <c r="AR37" i="10"/>
  <c r="BB37" i="10"/>
  <c r="BL37" i="10"/>
  <c r="BU37" i="10"/>
  <c r="BV37" i="10"/>
  <c r="BW37" i="10"/>
  <c r="BX37" i="10"/>
  <c r="BY37" i="10"/>
  <c r="BZ37" i="10"/>
  <c r="CA37" i="10"/>
  <c r="CB37" i="10"/>
  <c r="CC37" i="10"/>
  <c r="L38" i="10"/>
  <c r="T38" i="10"/>
  <c r="AB38" i="10"/>
  <c r="AI38" i="10"/>
  <c r="AR38" i="10"/>
  <c r="BB38" i="10"/>
  <c r="BL38" i="10"/>
  <c r="BU38" i="10"/>
  <c r="BV38" i="10"/>
  <c r="BW38" i="10"/>
  <c r="BX38" i="10"/>
  <c r="BY38" i="10"/>
  <c r="BZ38" i="10"/>
  <c r="CA38" i="10"/>
  <c r="CB38" i="10"/>
  <c r="CC38" i="10"/>
  <c r="L39" i="10"/>
  <c r="T39" i="10"/>
  <c r="AB39" i="10"/>
  <c r="AI39" i="10"/>
  <c r="AR39" i="10"/>
  <c r="BB39" i="10"/>
  <c r="BL39" i="10"/>
  <c r="BU39" i="10"/>
  <c r="BV39" i="10"/>
  <c r="BW39" i="10"/>
  <c r="BX39" i="10"/>
  <c r="BY39" i="10"/>
  <c r="BZ39" i="10"/>
  <c r="CA39" i="10"/>
  <c r="CB39" i="10"/>
  <c r="CC39" i="10"/>
  <c r="L40" i="10"/>
  <c r="T40" i="10"/>
  <c r="AB40" i="10"/>
  <c r="AI40" i="10"/>
  <c r="AR40" i="10"/>
  <c r="BB40" i="10"/>
  <c r="BL40" i="10"/>
  <c r="BU40" i="10"/>
  <c r="BV40" i="10"/>
  <c r="BW40" i="10"/>
  <c r="BX40" i="10"/>
  <c r="BY40" i="10"/>
  <c r="BZ40" i="10"/>
  <c r="CA40" i="10"/>
  <c r="CB40" i="10"/>
  <c r="CC40" i="10"/>
  <c r="L41" i="10"/>
  <c r="T41" i="10"/>
  <c r="AB41" i="10"/>
  <c r="AI41" i="10"/>
  <c r="AR41" i="10"/>
  <c r="BB41" i="10"/>
  <c r="BL41" i="10"/>
  <c r="BU41" i="10"/>
  <c r="BV41" i="10"/>
  <c r="BW41" i="10"/>
  <c r="BX41" i="10"/>
  <c r="BY41" i="10"/>
  <c r="BZ41" i="10"/>
  <c r="CA41" i="10"/>
  <c r="CB41" i="10"/>
  <c r="CC41" i="10"/>
  <c r="L42" i="10"/>
  <c r="T42" i="10"/>
  <c r="AB42" i="10"/>
  <c r="AI42" i="10"/>
  <c r="AR42" i="10"/>
  <c r="BB42" i="10"/>
  <c r="BL42" i="10"/>
  <c r="BU42" i="10"/>
  <c r="BV42" i="10"/>
  <c r="BW42" i="10"/>
  <c r="BX42" i="10"/>
  <c r="BY42" i="10"/>
  <c r="BZ42" i="10"/>
  <c r="CA42" i="10"/>
  <c r="CB42" i="10"/>
  <c r="CC42" i="10"/>
  <c r="L43" i="10"/>
  <c r="T43" i="10"/>
  <c r="AB43" i="10"/>
  <c r="AI43" i="10"/>
  <c r="AR43" i="10"/>
  <c r="BB43" i="10"/>
  <c r="BL43" i="10"/>
  <c r="BU43" i="10"/>
  <c r="BV43" i="10"/>
  <c r="BW43" i="10"/>
  <c r="BX43" i="10"/>
  <c r="BY43" i="10"/>
  <c r="BZ43" i="10"/>
  <c r="CA43" i="10"/>
  <c r="CB43" i="10"/>
  <c r="CC43" i="10"/>
  <c r="L45" i="10"/>
  <c r="T45" i="10"/>
  <c r="AB45" i="10"/>
  <c r="AI45" i="10"/>
  <c r="AR45" i="10"/>
  <c r="BB45" i="10"/>
  <c r="BL45" i="10"/>
  <c r="BU45" i="10"/>
  <c r="BV45" i="10"/>
  <c r="BW45" i="10"/>
  <c r="BX45" i="10"/>
  <c r="BY45" i="10"/>
  <c r="BZ45" i="10"/>
  <c r="CA45" i="10"/>
  <c r="CB45" i="10"/>
  <c r="CC45" i="10"/>
  <c r="L46" i="10"/>
  <c r="T46" i="10"/>
  <c r="AB46" i="10"/>
  <c r="AI46" i="10"/>
  <c r="AR46" i="10"/>
  <c r="BB46" i="10"/>
  <c r="BL46" i="10"/>
  <c r="BU46" i="10"/>
  <c r="BV46" i="10"/>
  <c r="BW46" i="10"/>
  <c r="BX46" i="10"/>
  <c r="BY46" i="10"/>
  <c r="BZ46" i="10"/>
  <c r="CA46" i="10"/>
  <c r="CB46" i="10"/>
  <c r="CC46" i="10"/>
  <c r="L48" i="10"/>
  <c r="T48" i="10"/>
  <c r="AB48" i="10"/>
  <c r="AI48" i="10"/>
  <c r="AR48" i="10"/>
  <c r="BB48" i="10"/>
  <c r="BL48" i="10"/>
  <c r="BU48" i="10"/>
  <c r="BV48" i="10"/>
  <c r="BW48" i="10"/>
  <c r="BX48" i="10"/>
  <c r="BY48" i="10"/>
  <c r="BZ48" i="10"/>
  <c r="CA48" i="10"/>
  <c r="CB48" i="10"/>
  <c r="CC48" i="10"/>
  <c r="L49" i="10"/>
  <c r="T49" i="10"/>
  <c r="AB49" i="10"/>
  <c r="AI49" i="10"/>
  <c r="AR49" i="10"/>
  <c r="BB49" i="10"/>
  <c r="BL49" i="10"/>
  <c r="BU49" i="10"/>
  <c r="BV49" i="10"/>
  <c r="BW49" i="10"/>
  <c r="BX49" i="10"/>
  <c r="BY49" i="10"/>
  <c r="BZ49" i="10"/>
  <c r="CA49" i="10"/>
  <c r="CB49" i="10"/>
  <c r="CC49" i="10"/>
  <c r="L50" i="10"/>
  <c r="T50" i="10"/>
  <c r="AB50" i="10"/>
  <c r="AI50" i="10"/>
  <c r="AR50" i="10"/>
  <c r="BB50" i="10"/>
  <c r="BL50" i="10"/>
  <c r="BU50" i="10"/>
  <c r="BV50" i="10"/>
  <c r="BW50" i="10"/>
  <c r="BX50" i="10"/>
  <c r="BY50" i="10"/>
  <c r="BZ50" i="10"/>
  <c r="CA50" i="10"/>
  <c r="CB50" i="10"/>
  <c r="CC50" i="10"/>
  <c r="L51" i="10"/>
  <c r="T51" i="10"/>
  <c r="AB51" i="10"/>
  <c r="AI51" i="10"/>
  <c r="AR51" i="10"/>
  <c r="BB51" i="10"/>
  <c r="BL51" i="10"/>
  <c r="BU51" i="10"/>
  <c r="BV51" i="10"/>
  <c r="BW51" i="10"/>
  <c r="BX51" i="10"/>
  <c r="BY51" i="10"/>
  <c r="BZ51" i="10"/>
  <c r="CA51" i="10"/>
  <c r="CB51" i="10"/>
  <c r="CC51" i="10"/>
  <c r="L52" i="10"/>
  <c r="T52" i="10"/>
  <c r="AB52" i="10"/>
  <c r="AI52" i="10"/>
  <c r="AR52" i="10"/>
  <c r="BB52" i="10"/>
  <c r="BL52" i="10"/>
  <c r="BU52" i="10"/>
  <c r="BV52" i="10"/>
  <c r="BW52" i="10"/>
  <c r="BX52" i="10"/>
  <c r="BY52" i="10"/>
  <c r="BZ52" i="10"/>
  <c r="CA52" i="10"/>
  <c r="CB52" i="10"/>
  <c r="CC52" i="10"/>
  <c r="L53" i="10"/>
  <c r="T53" i="10"/>
  <c r="AB53" i="10"/>
  <c r="AI53" i="10"/>
  <c r="AR53" i="10"/>
  <c r="BB53" i="10"/>
  <c r="BL53" i="10"/>
  <c r="BU53" i="10"/>
  <c r="BV53" i="10"/>
  <c r="BW53" i="10"/>
  <c r="BX53" i="10"/>
  <c r="BY53" i="10"/>
  <c r="BZ53" i="10"/>
  <c r="CA53" i="10"/>
  <c r="CB53" i="10"/>
  <c r="CC53" i="10"/>
  <c r="L54" i="10"/>
  <c r="T54" i="10"/>
  <c r="AB54" i="10"/>
  <c r="AI54" i="10"/>
  <c r="AR54" i="10"/>
  <c r="BB54" i="10"/>
  <c r="BL54" i="10"/>
  <c r="BU54" i="10"/>
  <c r="BV54" i="10"/>
  <c r="BW54" i="10"/>
  <c r="BX54" i="10"/>
  <c r="BY54" i="10"/>
  <c r="BZ54" i="10"/>
  <c r="CA54" i="10"/>
  <c r="CB54" i="10"/>
  <c r="CC54" i="10"/>
  <c r="L55" i="10"/>
  <c r="T55" i="10"/>
  <c r="AB55" i="10"/>
  <c r="AI55" i="10"/>
  <c r="AR55" i="10"/>
  <c r="BB55" i="10"/>
  <c r="BL55" i="10"/>
  <c r="BU55" i="10"/>
  <c r="BV55" i="10"/>
  <c r="BW55" i="10"/>
  <c r="BX55" i="10"/>
  <c r="BY55" i="10"/>
  <c r="BZ55" i="10"/>
  <c r="CA55" i="10"/>
  <c r="CB55" i="10"/>
  <c r="CC55" i="10"/>
  <c r="L56" i="10"/>
  <c r="T56" i="10"/>
  <c r="AB56" i="10"/>
  <c r="AI56" i="10"/>
  <c r="AR56" i="10"/>
  <c r="BB56" i="10"/>
  <c r="BL56" i="10"/>
  <c r="BU56" i="10"/>
  <c r="BV56" i="10"/>
  <c r="BW56" i="10"/>
  <c r="BX56" i="10"/>
  <c r="BY56" i="10"/>
  <c r="BZ56" i="10"/>
  <c r="CA56" i="10"/>
  <c r="CB56" i="10"/>
  <c r="CC56" i="10"/>
  <c r="L57" i="10"/>
  <c r="T57" i="10"/>
  <c r="AB57" i="10"/>
  <c r="AI57" i="10"/>
  <c r="AR57" i="10"/>
  <c r="BB57" i="10"/>
  <c r="BL57" i="10"/>
  <c r="BU57" i="10"/>
  <c r="BV57" i="10"/>
  <c r="BW57" i="10"/>
  <c r="BX57" i="10"/>
  <c r="BY57" i="10"/>
  <c r="BZ57" i="10"/>
  <c r="CA57" i="10"/>
  <c r="CB57" i="10"/>
  <c r="CC57" i="10"/>
  <c r="L58" i="10"/>
  <c r="T58" i="10"/>
  <c r="AB58" i="10"/>
  <c r="AI58" i="10"/>
  <c r="AR58" i="10"/>
  <c r="BB58" i="10"/>
  <c r="BL58" i="10"/>
  <c r="BU58" i="10"/>
  <c r="BV58" i="10"/>
  <c r="BW58" i="10"/>
  <c r="BX58" i="10"/>
  <c r="BY58" i="10"/>
  <c r="BZ58" i="10"/>
  <c r="CA58" i="10"/>
  <c r="CB58" i="10"/>
  <c r="CC58" i="10"/>
  <c r="L59" i="10"/>
  <c r="T59" i="10"/>
  <c r="AB59" i="10"/>
  <c r="AI59" i="10"/>
  <c r="AR59" i="10"/>
  <c r="BB59" i="10"/>
  <c r="BL59" i="10"/>
  <c r="BU59" i="10"/>
  <c r="BV59" i="10"/>
  <c r="BW59" i="10"/>
  <c r="BX59" i="10"/>
  <c r="BY59" i="10"/>
  <c r="BZ59" i="10"/>
  <c r="CA59" i="10"/>
  <c r="CB59" i="10"/>
  <c r="CC59" i="10"/>
  <c r="L60" i="10"/>
  <c r="T60" i="10"/>
  <c r="AB60" i="10"/>
  <c r="AI60" i="10"/>
  <c r="AR60" i="10"/>
  <c r="BB60" i="10"/>
  <c r="BL60" i="10"/>
  <c r="BU60" i="10"/>
  <c r="BV60" i="10"/>
  <c r="BW60" i="10"/>
  <c r="BX60" i="10"/>
  <c r="BY60" i="10"/>
  <c r="BZ60" i="10"/>
  <c r="CA60" i="10"/>
  <c r="CB60" i="10"/>
  <c r="CC60" i="10"/>
  <c r="L62" i="10"/>
  <c r="T62" i="10"/>
  <c r="AB62" i="10"/>
  <c r="AI62" i="10"/>
  <c r="AR62" i="10"/>
  <c r="BB62" i="10"/>
  <c r="BL62" i="10"/>
  <c r="BU62" i="10"/>
  <c r="BV62" i="10"/>
  <c r="BW62" i="10"/>
  <c r="BX62" i="10"/>
  <c r="BY62" i="10"/>
  <c r="BZ62" i="10"/>
  <c r="CA62" i="10"/>
  <c r="CB62" i="10"/>
  <c r="CC62" i="10"/>
  <c r="L63" i="10"/>
  <c r="T63" i="10"/>
  <c r="AB63" i="10"/>
  <c r="AI63" i="10"/>
  <c r="AR63" i="10"/>
  <c r="BB63" i="10"/>
  <c r="BL63" i="10"/>
  <c r="BU63" i="10"/>
  <c r="BV63" i="10"/>
  <c r="BW63" i="10"/>
  <c r="BX63" i="10"/>
  <c r="BY63" i="10"/>
  <c r="BZ63" i="10"/>
  <c r="CA63" i="10"/>
  <c r="CB63" i="10"/>
  <c r="CC63" i="10"/>
  <c r="L64" i="10"/>
  <c r="T64" i="10"/>
  <c r="AB64" i="10"/>
  <c r="AI64" i="10"/>
  <c r="AR64" i="10"/>
  <c r="BB64" i="10"/>
  <c r="BL64" i="10"/>
  <c r="BU64" i="10"/>
  <c r="BV64" i="10"/>
  <c r="BW64" i="10"/>
  <c r="BX64" i="10"/>
  <c r="BY64" i="10"/>
  <c r="BZ64" i="10"/>
  <c r="CA64" i="10"/>
  <c r="CB64" i="10"/>
  <c r="CC64" i="10"/>
  <c r="L65" i="10"/>
  <c r="T65" i="10"/>
  <c r="AB65" i="10"/>
  <c r="AI65" i="10"/>
  <c r="AR65" i="10"/>
  <c r="BB65" i="10"/>
  <c r="BL65" i="10"/>
  <c r="BU65" i="10"/>
  <c r="BV65" i="10"/>
  <c r="BW65" i="10"/>
  <c r="BX65" i="10"/>
  <c r="BY65" i="10"/>
  <c r="BZ65" i="10"/>
  <c r="CA65" i="10"/>
  <c r="CB65" i="10"/>
  <c r="CC65" i="10"/>
  <c r="L66" i="10"/>
  <c r="T66" i="10"/>
  <c r="AB66" i="10"/>
  <c r="AI66" i="10"/>
  <c r="AR66" i="10"/>
  <c r="BB66" i="10"/>
  <c r="BL66" i="10"/>
  <c r="BU66" i="10"/>
  <c r="BV66" i="10"/>
  <c r="BW66" i="10"/>
  <c r="BX66" i="10"/>
  <c r="BY66" i="10"/>
  <c r="BZ66" i="10"/>
  <c r="CA66" i="10"/>
  <c r="CB66" i="10"/>
  <c r="CC66" i="10"/>
  <c r="L67" i="10"/>
  <c r="T67" i="10"/>
  <c r="AB67" i="10"/>
  <c r="AI67" i="10"/>
  <c r="AR67" i="10"/>
  <c r="BB67" i="10"/>
  <c r="BL67" i="10"/>
  <c r="BU67" i="10"/>
  <c r="BV67" i="10"/>
  <c r="BW67" i="10"/>
  <c r="BX67" i="10"/>
  <c r="BY67" i="10"/>
  <c r="BZ67" i="10"/>
  <c r="CA67" i="10"/>
  <c r="CB67" i="10"/>
  <c r="CC67" i="10"/>
  <c r="L68" i="10"/>
  <c r="T68" i="10"/>
  <c r="AB68" i="10"/>
  <c r="AI68" i="10"/>
  <c r="AR68" i="10"/>
  <c r="BB68" i="10"/>
  <c r="BL68" i="10"/>
  <c r="BU68" i="10"/>
  <c r="BV68" i="10"/>
  <c r="BW68" i="10"/>
  <c r="BX68" i="10"/>
  <c r="BY68" i="10"/>
  <c r="BZ68" i="10"/>
  <c r="CA68" i="10"/>
  <c r="CB68" i="10"/>
  <c r="CC68" i="10"/>
  <c r="L69" i="10"/>
  <c r="T69" i="10"/>
  <c r="AB69" i="10"/>
  <c r="AI69" i="10"/>
  <c r="AR69" i="10"/>
  <c r="BB69" i="10"/>
  <c r="BL69" i="10"/>
  <c r="BU69" i="10"/>
  <c r="BV69" i="10"/>
  <c r="BW69" i="10"/>
  <c r="BX69" i="10"/>
  <c r="BY69" i="10"/>
  <c r="BZ69" i="10"/>
  <c r="CA69" i="10"/>
  <c r="CB69" i="10"/>
  <c r="CC69" i="10"/>
  <c r="L70" i="10"/>
  <c r="T70" i="10"/>
  <c r="AB70" i="10"/>
  <c r="AI70" i="10"/>
  <c r="AR70" i="10"/>
  <c r="BB70" i="10"/>
  <c r="BL70" i="10"/>
  <c r="BU70" i="10"/>
  <c r="BV70" i="10"/>
  <c r="BW70" i="10"/>
  <c r="BX70" i="10"/>
  <c r="BY70" i="10"/>
  <c r="BZ70" i="10"/>
  <c r="CA70" i="10"/>
  <c r="CB70" i="10"/>
  <c r="CC70" i="10"/>
  <c r="L71" i="10"/>
  <c r="T71" i="10"/>
  <c r="AB71" i="10"/>
  <c r="AI71" i="10"/>
  <c r="AR71" i="10"/>
  <c r="BB71" i="10"/>
  <c r="BL71" i="10"/>
  <c r="BU71" i="10"/>
  <c r="BV71" i="10"/>
  <c r="BW71" i="10"/>
  <c r="BX71" i="10"/>
  <c r="BY71" i="10"/>
  <c r="BZ71" i="10"/>
  <c r="CA71" i="10"/>
  <c r="CB71" i="10"/>
  <c r="CC71" i="10"/>
  <c r="L72" i="10"/>
  <c r="T72" i="10"/>
  <c r="AB72" i="10"/>
  <c r="AI72" i="10"/>
  <c r="AR72" i="10"/>
  <c r="BB72" i="10"/>
  <c r="BL72" i="10"/>
  <c r="BU72" i="10"/>
  <c r="BV72" i="10"/>
  <c r="BW72" i="10"/>
  <c r="BX72" i="10"/>
  <c r="BY72" i="10"/>
  <c r="BZ72" i="10"/>
  <c r="CA72" i="10"/>
  <c r="CB72" i="10"/>
  <c r="CC72" i="10"/>
  <c r="L73" i="10"/>
  <c r="T73" i="10"/>
  <c r="AB73" i="10"/>
  <c r="AI73" i="10"/>
  <c r="AR73" i="10"/>
  <c r="BB73" i="10"/>
  <c r="BL73" i="10"/>
  <c r="BU73" i="10"/>
  <c r="BV73" i="10"/>
  <c r="BW73" i="10"/>
  <c r="BX73" i="10"/>
  <c r="BY73" i="10"/>
  <c r="BZ73" i="10"/>
  <c r="CA73" i="10"/>
  <c r="CB73" i="10"/>
  <c r="CC73" i="10"/>
  <c r="CD10" i="10" l="1"/>
  <c r="CD8" i="10"/>
  <c r="CD6" i="10"/>
  <c r="CD4" i="10"/>
  <c r="CD2" i="10"/>
  <c r="CD73" i="10"/>
  <c r="CD72" i="10"/>
  <c r="CD71" i="10"/>
  <c r="CE71" i="10" s="1"/>
  <c r="CD70" i="10"/>
  <c r="CD69" i="10"/>
  <c r="CE69" i="10" s="1"/>
  <c r="CD68" i="10"/>
  <c r="CD67" i="10"/>
  <c r="CE67" i="10" s="1"/>
  <c r="CD66" i="10"/>
  <c r="CD65" i="10"/>
  <c r="CD64" i="10"/>
  <c r="CE64" i="10" s="1"/>
  <c r="CD63" i="10"/>
  <c r="CE63" i="10" s="1"/>
  <c r="CD62" i="10"/>
  <c r="CD50" i="10"/>
  <c r="CE50" i="10" s="1"/>
  <c r="CD48" i="10"/>
  <c r="CE48" i="10" s="1"/>
  <c r="CD45" i="10"/>
  <c r="CE45" i="10" s="1"/>
  <c r="CD43" i="10"/>
  <c r="CD42" i="10"/>
  <c r="CD41" i="10"/>
  <c r="CE41" i="10" s="1"/>
  <c r="CD40" i="10"/>
  <c r="CE40" i="10" s="1"/>
  <c r="CD39" i="10"/>
  <c r="CE39" i="10" s="1"/>
  <c r="CD38" i="10"/>
  <c r="CE38" i="10" s="1"/>
  <c r="CD37" i="10"/>
  <c r="CE37" i="10" s="1"/>
  <c r="CD36" i="10"/>
  <c r="CE36" i="10" s="1"/>
  <c r="CD35" i="10"/>
  <c r="CD34" i="10"/>
  <c r="CD33" i="10"/>
  <c r="CD32" i="10"/>
  <c r="CE32" i="10" s="1"/>
  <c r="CD31" i="10"/>
  <c r="CD30" i="10"/>
  <c r="CE30" i="10" s="1"/>
  <c r="CD29" i="10"/>
  <c r="CD28" i="10"/>
  <c r="CD27" i="10"/>
  <c r="CD26" i="10"/>
  <c r="CD25" i="10"/>
  <c r="CE25" i="10" s="1"/>
  <c r="CD24" i="10"/>
  <c r="CE24" i="10" s="1"/>
  <c r="CD23" i="10"/>
  <c r="CE23" i="10" s="1"/>
  <c r="CD22" i="10"/>
  <c r="CE22" i="10" s="1"/>
  <c r="CD21" i="10"/>
  <c r="CE21" i="10" s="1"/>
  <c r="CD20" i="10"/>
  <c r="CE20" i="10" s="1"/>
  <c r="CD19" i="10"/>
  <c r="CD18" i="10"/>
  <c r="CD17" i="10"/>
  <c r="CD16" i="10"/>
  <c r="CE16" i="10" s="1"/>
  <c r="CD15" i="10"/>
  <c r="CD14" i="10"/>
  <c r="CE14" i="10" s="1"/>
  <c r="CD13" i="10"/>
  <c r="CD12" i="10"/>
  <c r="CE12" i="10" s="1"/>
  <c r="CD11" i="10"/>
  <c r="CD9" i="10"/>
  <c r="CD7" i="10"/>
  <c r="CE7" i="10" s="1"/>
  <c r="CD5" i="10"/>
  <c r="CE5" i="10" s="1"/>
  <c r="CD3" i="10"/>
  <c r="CE73" i="10"/>
  <c r="CE72" i="10"/>
  <c r="CE68" i="10"/>
  <c r="CE70" i="10"/>
  <c r="CE66" i="10"/>
  <c r="CE62" i="10"/>
  <c r="CE65" i="10"/>
  <c r="CD58" i="10"/>
  <c r="CD54" i="10"/>
  <c r="CE28" i="10"/>
  <c r="CE10" i="10"/>
  <c r="CE6" i="10"/>
  <c r="CE2" i="10"/>
  <c r="CD59" i="10"/>
  <c r="CD55" i="10"/>
  <c r="CD51" i="10"/>
  <c r="CE43" i="10"/>
  <c r="CE35" i="10"/>
  <c r="CE31" i="10"/>
  <c r="CE27" i="10"/>
  <c r="CE19" i="10"/>
  <c r="CE15" i="10"/>
  <c r="CE11" i="10"/>
  <c r="CE3" i="10"/>
  <c r="CD60" i="10"/>
  <c r="CD56" i="10"/>
  <c r="CD52" i="10"/>
  <c r="CE42" i="10"/>
  <c r="CE34" i="10"/>
  <c r="CE26" i="10"/>
  <c r="CE18" i="10"/>
  <c r="CE8" i="10"/>
  <c r="CE4" i="10"/>
  <c r="CD57" i="10"/>
  <c r="CD53" i="10"/>
  <c r="CD49" i="10"/>
  <c r="CD46" i="10"/>
  <c r="CE33" i="10"/>
  <c r="CE29" i="10"/>
  <c r="CE17" i="10"/>
  <c r="CE13" i="10"/>
  <c r="CE9" i="10"/>
  <c r="L2" i="9"/>
  <c r="T2" i="9"/>
  <c r="AB2" i="9"/>
  <c r="AI2" i="9"/>
  <c r="AR2" i="9"/>
  <c r="BB2" i="9"/>
  <c r="BL2" i="9"/>
  <c r="BU2" i="9"/>
  <c r="BV2" i="9"/>
  <c r="BW2" i="9"/>
  <c r="BX2" i="9"/>
  <c r="BY2" i="9"/>
  <c r="BZ2" i="9"/>
  <c r="CA2" i="9"/>
  <c r="CB2" i="9"/>
  <c r="CC2" i="9"/>
  <c r="L3" i="9"/>
  <c r="T3" i="9"/>
  <c r="AB3" i="9"/>
  <c r="AI3" i="9"/>
  <c r="AR3" i="9"/>
  <c r="BB3" i="9"/>
  <c r="BL3" i="9"/>
  <c r="BU3" i="9"/>
  <c r="BV3" i="9"/>
  <c r="BW3" i="9"/>
  <c r="BX3" i="9"/>
  <c r="BY3" i="9"/>
  <c r="BZ3" i="9"/>
  <c r="CA3" i="9"/>
  <c r="CB3" i="9"/>
  <c r="CC3" i="9"/>
  <c r="L4" i="9"/>
  <c r="T4" i="9"/>
  <c r="AB4" i="9"/>
  <c r="AI4" i="9"/>
  <c r="AR4" i="9"/>
  <c r="BB4" i="9"/>
  <c r="BL4" i="9"/>
  <c r="BU4" i="9"/>
  <c r="BV4" i="9"/>
  <c r="BW4" i="9"/>
  <c r="BX4" i="9"/>
  <c r="BY4" i="9"/>
  <c r="BZ4" i="9"/>
  <c r="CA4" i="9"/>
  <c r="CB4" i="9"/>
  <c r="CC4" i="9"/>
  <c r="L5" i="9"/>
  <c r="T5" i="9"/>
  <c r="AB5" i="9"/>
  <c r="AI5" i="9"/>
  <c r="AR5" i="9"/>
  <c r="BB5" i="9"/>
  <c r="BL5" i="9"/>
  <c r="BU5" i="9"/>
  <c r="BV5" i="9"/>
  <c r="BW5" i="9"/>
  <c r="BX5" i="9"/>
  <c r="BY5" i="9"/>
  <c r="BZ5" i="9"/>
  <c r="CA5" i="9"/>
  <c r="CB5" i="9"/>
  <c r="CC5" i="9"/>
  <c r="L6" i="9"/>
  <c r="T6" i="9"/>
  <c r="AB6" i="9"/>
  <c r="AI6" i="9"/>
  <c r="AR6" i="9"/>
  <c r="BB6" i="9"/>
  <c r="BL6" i="9"/>
  <c r="BU6" i="9"/>
  <c r="BV6" i="9"/>
  <c r="BW6" i="9"/>
  <c r="BX6" i="9"/>
  <c r="BY6" i="9"/>
  <c r="BZ6" i="9"/>
  <c r="CA6" i="9"/>
  <c r="CB6" i="9"/>
  <c r="CC6" i="9"/>
  <c r="L7" i="9"/>
  <c r="T7" i="9"/>
  <c r="AB7" i="9"/>
  <c r="AI7" i="9"/>
  <c r="AR7" i="9"/>
  <c r="BB7" i="9"/>
  <c r="BL7" i="9"/>
  <c r="BU7" i="9"/>
  <c r="BV7" i="9"/>
  <c r="BW7" i="9"/>
  <c r="BX7" i="9"/>
  <c r="BY7" i="9"/>
  <c r="BZ7" i="9"/>
  <c r="CA7" i="9"/>
  <c r="CB7" i="9"/>
  <c r="CC7" i="9"/>
  <c r="L8" i="9"/>
  <c r="T8" i="9"/>
  <c r="AB8" i="9"/>
  <c r="AI8" i="9"/>
  <c r="AR8" i="9"/>
  <c r="BB8" i="9"/>
  <c r="BL8" i="9"/>
  <c r="BU8" i="9"/>
  <c r="BV8" i="9"/>
  <c r="BW8" i="9"/>
  <c r="BX8" i="9"/>
  <c r="BY8" i="9"/>
  <c r="BZ8" i="9"/>
  <c r="CA8" i="9"/>
  <c r="CB8" i="9"/>
  <c r="CC8" i="9"/>
  <c r="L9" i="9"/>
  <c r="T9" i="9"/>
  <c r="AB9" i="9"/>
  <c r="AI9" i="9"/>
  <c r="AR9" i="9"/>
  <c r="BB9" i="9"/>
  <c r="BL9" i="9"/>
  <c r="BU9" i="9"/>
  <c r="BV9" i="9"/>
  <c r="BW9" i="9"/>
  <c r="BX9" i="9"/>
  <c r="BY9" i="9"/>
  <c r="BZ9" i="9"/>
  <c r="CA9" i="9"/>
  <c r="CB9" i="9"/>
  <c r="CC9" i="9"/>
  <c r="L10" i="9"/>
  <c r="T10" i="9"/>
  <c r="AB10" i="9"/>
  <c r="AI10" i="9"/>
  <c r="AR10" i="9"/>
  <c r="BB10" i="9"/>
  <c r="BL10" i="9"/>
  <c r="BU10" i="9"/>
  <c r="BV10" i="9"/>
  <c r="BW10" i="9"/>
  <c r="BX10" i="9"/>
  <c r="BY10" i="9"/>
  <c r="BZ10" i="9"/>
  <c r="CA10" i="9"/>
  <c r="CB10" i="9"/>
  <c r="CC10" i="9"/>
  <c r="L11" i="9"/>
  <c r="T11" i="9"/>
  <c r="AB11" i="9"/>
  <c r="AI11" i="9"/>
  <c r="AR11" i="9"/>
  <c r="BB11" i="9"/>
  <c r="BL11" i="9"/>
  <c r="BU11" i="9"/>
  <c r="BV11" i="9"/>
  <c r="BW11" i="9"/>
  <c r="BX11" i="9"/>
  <c r="BY11" i="9"/>
  <c r="BZ11" i="9"/>
  <c r="CA11" i="9"/>
  <c r="CB11" i="9"/>
  <c r="CC11" i="9"/>
  <c r="L12" i="9"/>
  <c r="T12" i="9"/>
  <c r="AB12" i="9"/>
  <c r="AI12" i="9"/>
  <c r="AR12" i="9"/>
  <c r="BB12" i="9"/>
  <c r="BL12" i="9"/>
  <c r="BU12" i="9"/>
  <c r="BV12" i="9"/>
  <c r="BW12" i="9"/>
  <c r="BX12" i="9"/>
  <c r="BY12" i="9"/>
  <c r="BZ12" i="9"/>
  <c r="CA12" i="9"/>
  <c r="CB12" i="9"/>
  <c r="CC12" i="9"/>
  <c r="L13" i="9"/>
  <c r="T13" i="9"/>
  <c r="AB13" i="9"/>
  <c r="AI13" i="9"/>
  <c r="AR13" i="9"/>
  <c r="BB13" i="9"/>
  <c r="BL13" i="9"/>
  <c r="BU13" i="9"/>
  <c r="BV13" i="9"/>
  <c r="BW13" i="9"/>
  <c r="BX13" i="9"/>
  <c r="BY13" i="9"/>
  <c r="BZ13" i="9"/>
  <c r="CA13" i="9"/>
  <c r="CB13" i="9"/>
  <c r="CC13" i="9"/>
  <c r="L14" i="9"/>
  <c r="T14" i="9"/>
  <c r="AB14" i="9"/>
  <c r="AI14" i="9"/>
  <c r="AR14" i="9"/>
  <c r="BB14" i="9"/>
  <c r="BL14" i="9"/>
  <c r="BU14" i="9"/>
  <c r="BV14" i="9"/>
  <c r="BW14" i="9"/>
  <c r="BX14" i="9"/>
  <c r="BY14" i="9"/>
  <c r="BZ14" i="9"/>
  <c r="CA14" i="9"/>
  <c r="CB14" i="9"/>
  <c r="CC14" i="9"/>
  <c r="L15" i="9"/>
  <c r="T15" i="9"/>
  <c r="AB15" i="9"/>
  <c r="AI15" i="9"/>
  <c r="AR15" i="9"/>
  <c r="BB15" i="9"/>
  <c r="BL15" i="9"/>
  <c r="BU15" i="9"/>
  <c r="BV15" i="9"/>
  <c r="BW15" i="9"/>
  <c r="BX15" i="9"/>
  <c r="BY15" i="9"/>
  <c r="BZ15" i="9"/>
  <c r="CA15" i="9"/>
  <c r="CB15" i="9"/>
  <c r="CC15" i="9"/>
  <c r="L16" i="9"/>
  <c r="T16" i="9"/>
  <c r="AB16" i="9"/>
  <c r="AI16" i="9"/>
  <c r="AR16" i="9"/>
  <c r="BB16" i="9"/>
  <c r="BL16" i="9"/>
  <c r="BU16" i="9"/>
  <c r="BV16" i="9"/>
  <c r="BW16" i="9"/>
  <c r="BX16" i="9"/>
  <c r="BY16" i="9"/>
  <c r="BZ16" i="9"/>
  <c r="CA16" i="9"/>
  <c r="CB16" i="9"/>
  <c r="CC16" i="9"/>
  <c r="L17" i="9"/>
  <c r="T17" i="9"/>
  <c r="AB17" i="9"/>
  <c r="AI17" i="9"/>
  <c r="AR17" i="9"/>
  <c r="BB17" i="9"/>
  <c r="BL17" i="9"/>
  <c r="BU17" i="9"/>
  <c r="BV17" i="9"/>
  <c r="BW17" i="9"/>
  <c r="BX17" i="9"/>
  <c r="BY17" i="9"/>
  <c r="BZ17" i="9"/>
  <c r="CA17" i="9"/>
  <c r="CB17" i="9"/>
  <c r="CC17" i="9"/>
  <c r="L18" i="9"/>
  <c r="T18" i="9"/>
  <c r="AB18" i="9"/>
  <c r="AI18" i="9"/>
  <c r="AR18" i="9"/>
  <c r="BB18" i="9"/>
  <c r="BL18" i="9"/>
  <c r="BU18" i="9"/>
  <c r="BV18" i="9"/>
  <c r="BW18" i="9"/>
  <c r="BX18" i="9"/>
  <c r="BY18" i="9"/>
  <c r="BZ18" i="9"/>
  <c r="CA18" i="9"/>
  <c r="CB18" i="9"/>
  <c r="CC18" i="9"/>
  <c r="L19" i="9"/>
  <c r="T19" i="9"/>
  <c r="AB19" i="9"/>
  <c r="AI19" i="9"/>
  <c r="AR19" i="9"/>
  <c r="BB19" i="9"/>
  <c r="BL19" i="9"/>
  <c r="BU19" i="9"/>
  <c r="BV19" i="9"/>
  <c r="BW19" i="9"/>
  <c r="BX19" i="9"/>
  <c r="BY19" i="9"/>
  <c r="BZ19" i="9"/>
  <c r="CA19" i="9"/>
  <c r="CB19" i="9"/>
  <c r="CC19" i="9"/>
  <c r="L20" i="9"/>
  <c r="T20" i="9"/>
  <c r="AB20" i="9"/>
  <c r="AI20" i="9"/>
  <c r="AR20" i="9"/>
  <c r="BB20" i="9"/>
  <c r="BL20" i="9"/>
  <c r="BU20" i="9"/>
  <c r="BV20" i="9"/>
  <c r="BW20" i="9"/>
  <c r="BX20" i="9"/>
  <c r="BY20" i="9"/>
  <c r="BZ20" i="9"/>
  <c r="CA20" i="9"/>
  <c r="CB20" i="9"/>
  <c r="CC20" i="9"/>
  <c r="L21" i="9"/>
  <c r="T21" i="9"/>
  <c r="AB21" i="9"/>
  <c r="AI21" i="9"/>
  <c r="AR21" i="9"/>
  <c r="BB21" i="9"/>
  <c r="BL21" i="9"/>
  <c r="BU21" i="9"/>
  <c r="BV21" i="9"/>
  <c r="BW21" i="9"/>
  <c r="BX21" i="9"/>
  <c r="BY21" i="9"/>
  <c r="BZ21" i="9"/>
  <c r="CA21" i="9"/>
  <c r="CB21" i="9"/>
  <c r="CC21" i="9"/>
  <c r="L22" i="9"/>
  <c r="T22" i="9"/>
  <c r="AB22" i="9"/>
  <c r="AI22" i="9"/>
  <c r="AR22" i="9"/>
  <c r="BB22" i="9"/>
  <c r="BL22" i="9"/>
  <c r="BU22" i="9"/>
  <c r="BV22" i="9"/>
  <c r="BW22" i="9"/>
  <c r="BX22" i="9"/>
  <c r="BY22" i="9"/>
  <c r="BZ22" i="9"/>
  <c r="CA22" i="9"/>
  <c r="CB22" i="9"/>
  <c r="CC22" i="9"/>
  <c r="L23" i="9"/>
  <c r="T23" i="9"/>
  <c r="AB23" i="9"/>
  <c r="AI23" i="9"/>
  <c r="AR23" i="9"/>
  <c r="BB23" i="9"/>
  <c r="BL23" i="9"/>
  <c r="BU23" i="9"/>
  <c r="BV23" i="9"/>
  <c r="BW23" i="9"/>
  <c r="BX23" i="9"/>
  <c r="BY23" i="9"/>
  <c r="BZ23" i="9"/>
  <c r="CA23" i="9"/>
  <c r="CB23" i="9"/>
  <c r="CC23" i="9"/>
  <c r="L24" i="9"/>
  <c r="T24" i="9"/>
  <c r="AB24" i="9"/>
  <c r="AI24" i="9"/>
  <c r="AR24" i="9"/>
  <c r="BB24" i="9"/>
  <c r="BL24" i="9"/>
  <c r="BU24" i="9"/>
  <c r="BV24" i="9"/>
  <c r="BW24" i="9"/>
  <c r="BX24" i="9"/>
  <c r="BY24" i="9"/>
  <c r="BZ24" i="9"/>
  <c r="CA24" i="9"/>
  <c r="CB24" i="9"/>
  <c r="CC24" i="9"/>
  <c r="L25" i="9"/>
  <c r="T25" i="9"/>
  <c r="AB25" i="9"/>
  <c r="AI25" i="9"/>
  <c r="AR25" i="9"/>
  <c r="BB25" i="9"/>
  <c r="BL25" i="9"/>
  <c r="BU25" i="9"/>
  <c r="BV25" i="9"/>
  <c r="BW25" i="9"/>
  <c r="BX25" i="9"/>
  <c r="BY25" i="9"/>
  <c r="BZ25" i="9"/>
  <c r="CA25" i="9"/>
  <c r="CB25" i="9"/>
  <c r="CC25" i="9"/>
  <c r="L26" i="9"/>
  <c r="T26" i="9"/>
  <c r="AB26" i="9"/>
  <c r="AI26" i="9"/>
  <c r="AR26" i="9"/>
  <c r="BB26" i="9"/>
  <c r="BL26" i="9"/>
  <c r="BU26" i="9"/>
  <c r="BV26" i="9"/>
  <c r="BW26" i="9"/>
  <c r="BX26" i="9"/>
  <c r="BY26" i="9"/>
  <c r="BZ26" i="9"/>
  <c r="CA26" i="9"/>
  <c r="CB26" i="9"/>
  <c r="CC26" i="9"/>
  <c r="L27" i="9"/>
  <c r="T27" i="9"/>
  <c r="AB27" i="9"/>
  <c r="AI27" i="9"/>
  <c r="AR27" i="9"/>
  <c r="BB27" i="9"/>
  <c r="BL27" i="9"/>
  <c r="BU27" i="9"/>
  <c r="BV27" i="9"/>
  <c r="BW27" i="9"/>
  <c r="BX27" i="9"/>
  <c r="BY27" i="9"/>
  <c r="BZ27" i="9"/>
  <c r="CA27" i="9"/>
  <c r="CB27" i="9"/>
  <c r="CC27" i="9"/>
  <c r="L28" i="9"/>
  <c r="T28" i="9"/>
  <c r="AB28" i="9"/>
  <c r="AI28" i="9"/>
  <c r="AR28" i="9"/>
  <c r="BB28" i="9"/>
  <c r="BL28" i="9"/>
  <c r="BU28" i="9"/>
  <c r="BV28" i="9"/>
  <c r="BW28" i="9"/>
  <c r="BX28" i="9"/>
  <c r="BY28" i="9"/>
  <c r="BZ28" i="9"/>
  <c r="CA28" i="9"/>
  <c r="CB28" i="9"/>
  <c r="CC28" i="9"/>
  <c r="L29" i="9"/>
  <c r="T29" i="9"/>
  <c r="AB29" i="9"/>
  <c r="AI29" i="9"/>
  <c r="AR29" i="9"/>
  <c r="BB29" i="9"/>
  <c r="BL29" i="9"/>
  <c r="BU29" i="9"/>
  <c r="BV29" i="9"/>
  <c r="BW29" i="9"/>
  <c r="BX29" i="9"/>
  <c r="BY29" i="9"/>
  <c r="BZ29" i="9"/>
  <c r="CA29" i="9"/>
  <c r="CB29" i="9"/>
  <c r="CC29" i="9"/>
  <c r="L30" i="9"/>
  <c r="T30" i="9"/>
  <c r="AB30" i="9"/>
  <c r="AI30" i="9"/>
  <c r="AR30" i="9"/>
  <c r="BB30" i="9"/>
  <c r="BL30" i="9"/>
  <c r="BU30" i="9"/>
  <c r="BV30" i="9"/>
  <c r="BW30" i="9"/>
  <c r="BX30" i="9"/>
  <c r="BY30" i="9"/>
  <c r="BZ30" i="9"/>
  <c r="CA30" i="9"/>
  <c r="CB30" i="9"/>
  <c r="CC30" i="9"/>
  <c r="L31" i="9"/>
  <c r="T31" i="9"/>
  <c r="AB31" i="9"/>
  <c r="AI31" i="9"/>
  <c r="AR31" i="9"/>
  <c r="BB31" i="9"/>
  <c r="BL31" i="9"/>
  <c r="BU31" i="9"/>
  <c r="BV31" i="9"/>
  <c r="BW31" i="9"/>
  <c r="BX31" i="9"/>
  <c r="BY31" i="9"/>
  <c r="BZ31" i="9"/>
  <c r="CA31" i="9"/>
  <c r="CB31" i="9"/>
  <c r="CC31" i="9"/>
  <c r="L32" i="9"/>
  <c r="T32" i="9"/>
  <c r="AB32" i="9"/>
  <c r="AI32" i="9"/>
  <c r="AR32" i="9"/>
  <c r="BB32" i="9"/>
  <c r="BL32" i="9"/>
  <c r="BU32" i="9"/>
  <c r="BV32" i="9"/>
  <c r="BW32" i="9"/>
  <c r="BX32" i="9"/>
  <c r="BY32" i="9"/>
  <c r="BZ32" i="9"/>
  <c r="CA32" i="9"/>
  <c r="CB32" i="9"/>
  <c r="CC32" i="9"/>
  <c r="L33" i="9"/>
  <c r="T33" i="9"/>
  <c r="AB33" i="9"/>
  <c r="AI33" i="9"/>
  <c r="AR33" i="9"/>
  <c r="BB33" i="9"/>
  <c r="BL33" i="9"/>
  <c r="BU33" i="9"/>
  <c r="BV33" i="9"/>
  <c r="BW33" i="9"/>
  <c r="BX33" i="9"/>
  <c r="BY33" i="9"/>
  <c r="BZ33" i="9"/>
  <c r="CA33" i="9"/>
  <c r="CB33" i="9"/>
  <c r="CC33" i="9"/>
  <c r="L34" i="9"/>
  <c r="T34" i="9"/>
  <c r="AB34" i="9"/>
  <c r="AI34" i="9"/>
  <c r="AR34" i="9"/>
  <c r="BB34" i="9"/>
  <c r="BL34" i="9"/>
  <c r="BU34" i="9"/>
  <c r="BV34" i="9"/>
  <c r="BW34" i="9"/>
  <c r="BX34" i="9"/>
  <c r="BY34" i="9"/>
  <c r="BZ34" i="9"/>
  <c r="CA34" i="9"/>
  <c r="CB34" i="9"/>
  <c r="CC34" i="9"/>
  <c r="L35" i="9"/>
  <c r="T35" i="9"/>
  <c r="AB35" i="9"/>
  <c r="AI35" i="9"/>
  <c r="AR35" i="9"/>
  <c r="BB35" i="9"/>
  <c r="BL35" i="9"/>
  <c r="BU35" i="9"/>
  <c r="BV35" i="9"/>
  <c r="BW35" i="9"/>
  <c r="BX35" i="9"/>
  <c r="BY35" i="9"/>
  <c r="BZ35" i="9"/>
  <c r="CA35" i="9"/>
  <c r="CB35" i="9"/>
  <c r="CC35" i="9"/>
  <c r="L36" i="9"/>
  <c r="T36" i="9"/>
  <c r="AB36" i="9"/>
  <c r="AI36" i="9"/>
  <c r="AR36" i="9"/>
  <c r="BB36" i="9"/>
  <c r="BL36" i="9"/>
  <c r="BU36" i="9"/>
  <c r="BV36" i="9"/>
  <c r="BW36" i="9"/>
  <c r="BX36" i="9"/>
  <c r="BY36" i="9"/>
  <c r="BZ36" i="9"/>
  <c r="CA36" i="9"/>
  <c r="CB36" i="9"/>
  <c r="CC36" i="9"/>
  <c r="L37" i="9"/>
  <c r="T37" i="9"/>
  <c r="AB37" i="9"/>
  <c r="AI37" i="9"/>
  <c r="AR37" i="9"/>
  <c r="BB37" i="9"/>
  <c r="BL37" i="9"/>
  <c r="BU37" i="9"/>
  <c r="BV37" i="9"/>
  <c r="BW37" i="9"/>
  <c r="BX37" i="9"/>
  <c r="BY37" i="9"/>
  <c r="BZ37" i="9"/>
  <c r="CA37" i="9"/>
  <c r="CB37" i="9"/>
  <c r="CC37" i="9"/>
  <c r="L38" i="9"/>
  <c r="T38" i="9"/>
  <c r="AB38" i="9"/>
  <c r="AI38" i="9"/>
  <c r="AR38" i="9"/>
  <c r="BB38" i="9"/>
  <c r="BL38" i="9"/>
  <c r="BU38" i="9"/>
  <c r="BV38" i="9"/>
  <c r="BW38" i="9"/>
  <c r="BX38" i="9"/>
  <c r="BY38" i="9"/>
  <c r="BZ38" i="9"/>
  <c r="CA38" i="9"/>
  <c r="CB38" i="9"/>
  <c r="CC38" i="9"/>
  <c r="L39" i="9"/>
  <c r="T39" i="9"/>
  <c r="AB39" i="9"/>
  <c r="AI39" i="9"/>
  <c r="AR39" i="9"/>
  <c r="BB39" i="9"/>
  <c r="BL39" i="9"/>
  <c r="BU39" i="9"/>
  <c r="BV39" i="9"/>
  <c r="BW39" i="9"/>
  <c r="BX39" i="9"/>
  <c r="BY39" i="9"/>
  <c r="BZ39" i="9"/>
  <c r="CA39" i="9"/>
  <c r="CB39" i="9"/>
  <c r="CC39" i="9"/>
  <c r="L40" i="9"/>
  <c r="T40" i="9"/>
  <c r="AB40" i="9"/>
  <c r="AI40" i="9"/>
  <c r="AR40" i="9"/>
  <c r="BB40" i="9"/>
  <c r="BL40" i="9"/>
  <c r="BU40" i="9"/>
  <c r="BV40" i="9"/>
  <c r="BW40" i="9"/>
  <c r="BX40" i="9"/>
  <c r="BY40" i="9"/>
  <c r="BZ40" i="9"/>
  <c r="CA40" i="9"/>
  <c r="CB40" i="9"/>
  <c r="CC40" i="9"/>
  <c r="L41" i="9"/>
  <c r="T41" i="9"/>
  <c r="AB41" i="9"/>
  <c r="AI41" i="9"/>
  <c r="AR41" i="9"/>
  <c r="BB41" i="9"/>
  <c r="BL41" i="9"/>
  <c r="BU41" i="9"/>
  <c r="BV41" i="9"/>
  <c r="BW41" i="9"/>
  <c r="BX41" i="9"/>
  <c r="BY41" i="9"/>
  <c r="BZ41" i="9"/>
  <c r="CA41" i="9"/>
  <c r="CB41" i="9"/>
  <c r="CC41" i="9"/>
  <c r="L42" i="9"/>
  <c r="T42" i="9"/>
  <c r="AB42" i="9"/>
  <c r="AI42" i="9"/>
  <c r="AR42" i="9"/>
  <c r="BB42" i="9"/>
  <c r="BL42" i="9"/>
  <c r="BU42" i="9"/>
  <c r="BV42" i="9"/>
  <c r="BW42" i="9"/>
  <c r="BX42" i="9"/>
  <c r="BY42" i="9"/>
  <c r="BZ42" i="9"/>
  <c r="CA42" i="9"/>
  <c r="CB42" i="9"/>
  <c r="CC42" i="9"/>
  <c r="L43" i="9"/>
  <c r="T43" i="9"/>
  <c r="AB43" i="9"/>
  <c r="AI43" i="9"/>
  <c r="AR43" i="9"/>
  <c r="BB43" i="9"/>
  <c r="BL43" i="9"/>
  <c r="BU43" i="9"/>
  <c r="BV43" i="9"/>
  <c r="BW43" i="9"/>
  <c r="BX43" i="9"/>
  <c r="BY43" i="9"/>
  <c r="BZ43" i="9"/>
  <c r="CA43" i="9"/>
  <c r="CB43" i="9"/>
  <c r="CC43" i="9"/>
  <c r="L45" i="9"/>
  <c r="T45" i="9"/>
  <c r="AB45" i="9"/>
  <c r="AI45" i="9"/>
  <c r="AR45" i="9"/>
  <c r="BB45" i="9"/>
  <c r="BL45" i="9"/>
  <c r="BU45" i="9"/>
  <c r="BV45" i="9"/>
  <c r="BW45" i="9"/>
  <c r="BX45" i="9"/>
  <c r="BY45" i="9"/>
  <c r="BZ45" i="9"/>
  <c r="CA45" i="9"/>
  <c r="CB45" i="9"/>
  <c r="CC45" i="9"/>
  <c r="L46" i="9"/>
  <c r="T46" i="9"/>
  <c r="AB46" i="9"/>
  <c r="AI46" i="9"/>
  <c r="AR46" i="9"/>
  <c r="BB46" i="9"/>
  <c r="BL46" i="9"/>
  <c r="BU46" i="9"/>
  <c r="BV46" i="9"/>
  <c r="BW46" i="9"/>
  <c r="BX46" i="9"/>
  <c r="BY46" i="9"/>
  <c r="BZ46" i="9"/>
  <c r="CA46" i="9"/>
  <c r="CB46" i="9"/>
  <c r="CC46" i="9"/>
  <c r="L48" i="9"/>
  <c r="T48" i="9"/>
  <c r="AB48" i="9"/>
  <c r="AI48" i="9"/>
  <c r="AR48" i="9"/>
  <c r="BB48" i="9"/>
  <c r="BL48" i="9"/>
  <c r="BU48" i="9"/>
  <c r="BV48" i="9"/>
  <c r="BW48" i="9"/>
  <c r="BX48" i="9"/>
  <c r="BY48" i="9"/>
  <c r="BZ48" i="9"/>
  <c r="CA48" i="9"/>
  <c r="CB48" i="9"/>
  <c r="CC48" i="9"/>
  <c r="L49" i="9"/>
  <c r="T49" i="9"/>
  <c r="AB49" i="9"/>
  <c r="AI49" i="9"/>
  <c r="AR49" i="9"/>
  <c r="BB49" i="9"/>
  <c r="BL49" i="9"/>
  <c r="BU49" i="9"/>
  <c r="BV49" i="9"/>
  <c r="BW49" i="9"/>
  <c r="BX49" i="9"/>
  <c r="BY49" i="9"/>
  <c r="BZ49" i="9"/>
  <c r="CA49" i="9"/>
  <c r="CB49" i="9"/>
  <c r="CC49" i="9"/>
  <c r="L50" i="9"/>
  <c r="T50" i="9"/>
  <c r="AB50" i="9"/>
  <c r="AI50" i="9"/>
  <c r="AR50" i="9"/>
  <c r="BB50" i="9"/>
  <c r="BL50" i="9"/>
  <c r="BU50" i="9"/>
  <c r="BV50" i="9"/>
  <c r="BW50" i="9"/>
  <c r="BX50" i="9"/>
  <c r="BY50" i="9"/>
  <c r="BZ50" i="9"/>
  <c r="CA50" i="9"/>
  <c r="CB50" i="9"/>
  <c r="CC50" i="9"/>
  <c r="L51" i="9"/>
  <c r="T51" i="9"/>
  <c r="AB51" i="9"/>
  <c r="AI51" i="9"/>
  <c r="AR51" i="9"/>
  <c r="BB51" i="9"/>
  <c r="BL51" i="9"/>
  <c r="BU51" i="9"/>
  <c r="BV51" i="9"/>
  <c r="BW51" i="9"/>
  <c r="BX51" i="9"/>
  <c r="BY51" i="9"/>
  <c r="BZ51" i="9"/>
  <c r="CA51" i="9"/>
  <c r="CB51" i="9"/>
  <c r="CC51" i="9"/>
  <c r="L52" i="9"/>
  <c r="T52" i="9"/>
  <c r="AB52" i="9"/>
  <c r="AI52" i="9"/>
  <c r="AR52" i="9"/>
  <c r="BB52" i="9"/>
  <c r="BL52" i="9"/>
  <c r="BU52" i="9"/>
  <c r="BV52" i="9"/>
  <c r="BW52" i="9"/>
  <c r="BX52" i="9"/>
  <c r="BY52" i="9"/>
  <c r="BZ52" i="9"/>
  <c r="CA52" i="9"/>
  <c r="CB52" i="9"/>
  <c r="CC52" i="9"/>
  <c r="L53" i="9"/>
  <c r="T53" i="9"/>
  <c r="AB53" i="9"/>
  <c r="AI53" i="9"/>
  <c r="AR53" i="9"/>
  <c r="BB53" i="9"/>
  <c r="BL53" i="9"/>
  <c r="BU53" i="9"/>
  <c r="BV53" i="9"/>
  <c r="BW53" i="9"/>
  <c r="BX53" i="9"/>
  <c r="BY53" i="9"/>
  <c r="BZ53" i="9"/>
  <c r="CA53" i="9"/>
  <c r="CB53" i="9"/>
  <c r="CC53" i="9"/>
  <c r="L54" i="9"/>
  <c r="T54" i="9"/>
  <c r="AB54" i="9"/>
  <c r="AI54" i="9"/>
  <c r="AR54" i="9"/>
  <c r="BB54" i="9"/>
  <c r="BL54" i="9"/>
  <c r="BU54" i="9"/>
  <c r="BV54" i="9"/>
  <c r="BW54" i="9"/>
  <c r="BX54" i="9"/>
  <c r="BY54" i="9"/>
  <c r="BZ54" i="9"/>
  <c r="CA54" i="9"/>
  <c r="CB54" i="9"/>
  <c r="CC54" i="9"/>
  <c r="L55" i="9"/>
  <c r="T55" i="9"/>
  <c r="AB55" i="9"/>
  <c r="AI55" i="9"/>
  <c r="AR55" i="9"/>
  <c r="BB55" i="9"/>
  <c r="BL55" i="9"/>
  <c r="BU55" i="9"/>
  <c r="BV55" i="9"/>
  <c r="BW55" i="9"/>
  <c r="BX55" i="9"/>
  <c r="BY55" i="9"/>
  <c r="BZ55" i="9"/>
  <c r="CA55" i="9"/>
  <c r="CB55" i="9"/>
  <c r="CC55" i="9"/>
  <c r="L56" i="9"/>
  <c r="T56" i="9"/>
  <c r="AB56" i="9"/>
  <c r="AI56" i="9"/>
  <c r="AR56" i="9"/>
  <c r="BB56" i="9"/>
  <c r="BL56" i="9"/>
  <c r="BU56" i="9"/>
  <c r="BV56" i="9"/>
  <c r="BW56" i="9"/>
  <c r="BX56" i="9"/>
  <c r="BY56" i="9"/>
  <c r="BZ56" i="9"/>
  <c r="CA56" i="9"/>
  <c r="CB56" i="9"/>
  <c r="CC56" i="9"/>
  <c r="L57" i="9"/>
  <c r="T57" i="9"/>
  <c r="AB57" i="9"/>
  <c r="AI57" i="9"/>
  <c r="AR57" i="9"/>
  <c r="BB57" i="9"/>
  <c r="BL57" i="9"/>
  <c r="BU57" i="9"/>
  <c r="BV57" i="9"/>
  <c r="BW57" i="9"/>
  <c r="BX57" i="9"/>
  <c r="BY57" i="9"/>
  <c r="BZ57" i="9"/>
  <c r="CA57" i="9"/>
  <c r="CB57" i="9"/>
  <c r="CC57" i="9"/>
  <c r="L58" i="9"/>
  <c r="T58" i="9"/>
  <c r="AB58" i="9"/>
  <c r="AI58" i="9"/>
  <c r="AR58" i="9"/>
  <c r="BB58" i="9"/>
  <c r="BL58" i="9"/>
  <c r="BU58" i="9"/>
  <c r="BV58" i="9"/>
  <c r="BW58" i="9"/>
  <c r="BX58" i="9"/>
  <c r="BY58" i="9"/>
  <c r="BZ58" i="9"/>
  <c r="CA58" i="9"/>
  <c r="CB58" i="9"/>
  <c r="CC58" i="9"/>
  <c r="L59" i="9"/>
  <c r="T59" i="9"/>
  <c r="AB59" i="9"/>
  <c r="AI59" i="9"/>
  <c r="AR59" i="9"/>
  <c r="BB59" i="9"/>
  <c r="BL59" i="9"/>
  <c r="BU59" i="9"/>
  <c r="BV59" i="9"/>
  <c r="BW59" i="9"/>
  <c r="BX59" i="9"/>
  <c r="BY59" i="9"/>
  <c r="BZ59" i="9"/>
  <c r="CA59" i="9"/>
  <c r="CB59" i="9"/>
  <c r="CC59" i="9"/>
  <c r="L60" i="9"/>
  <c r="T60" i="9"/>
  <c r="AB60" i="9"/>
  <c r="AI60" i="9"/>
  <c r="AR60" i="9"/>
  <c r="BB60" i="9"/>
  <c r="BL60" i="9"/>
  <c r="BU60" i="9"/>
  <c r="BV60" i="9"/>
  <c r="BW60" i="9"/>
  <c r="BX60" i="9"/>
  <c r="BY60" i="9"/>
  <c r="BZ60" i="9"/>
  <c r="CA60" i="9"/>
  <c r="CB60" i="9"/>
  <c r="CC60" i="9"/>
  <c r="L62" i="9"/>
  <c r="T62" i="9"/>
  <c r="AB62" i="9"/>
  <c r="AI62" i="9"/>
  <c r="AR62" i="9"/>
  <c r="BB62" i="9"/>
  <c r="BL62" i="9"/>
  <c r="BU62" i="9"/>
  <c r="BV62" i="9"/>
  <c r="BW62" i="9"/>
  <c r="BX62" i="9"/>
  <c r="BY62" i="9"/>
  <c r="BZ62" i="9"/>
  <c r="CA62" i="9"/>
  <c r="CB62" i="9"/>
  <c r="CC62" i="9"/>
  <c r="L63" i="9"/>
  <c r="T63" i="9"/>
  <c r="AB63" i="9"/>
  <c r="AI63" i="9"/>
  <c r="AR63" i="9"/>
  <c r="BB63" i="9"/>
  <c r="BL63" i="9"/>
  <c r="BU63" i="9"/>
  <c r="BV63" i="9"/>
  <c r="BW63" i="9"/>
  <c r="BX63" i="9"/>
  <c r="BY63" i="9"/>
  <c r="BZ63" i="9"/>
  <c r="CA63" i="9"/>
  <c r="CB63" i="9"/>
  <c r="CC63" i="9"/>
  <c r="L64" i="9"/>
  <c r="T64" i="9"/>
  <c r="AB64" i="9"/>
  <c r="AI64" i="9"/>
  <c r="AR64" i="9"/>
  <c r="BB64" i="9"/>
  <c r="BL64" i="9"/>
  <c r="BU64" i="9"/>
  <c r="BV64" i="9"/>
  <c r="BW64" i="9"/>
  <c r="BX64" i="9"/>
  <c r="BY64" i="9"/>
  <c r="BZ64" i="9"/>
  <c r="CA64" i="9"/>
  <c r="CB64" i="9"/>
  <c r="CC64" i="9"/>
  <c r="L65" i="9"/>
  <c r="T65" i="9"/>
  <c r="AB65" i="9"/>
  <c r="AI65" i="9"/>
  <c r="AR65" i="9"/>
  <c r="BB65" i="9"/>
  <c r="BL65" i="9"/>
  <c r="BU65" i="9"/>
  <c r="BV65" i="9"/>
  <c r="BW65" i="9"/>
  <c r="BX65" i="9"/>
  <c r="BY65" i="9"/>
  <c r="BZ65" i="9"/>
  <c r="CA65" i="9"/>
  <c r="CB65" i="9"/>
  <c r="CC65" i="9"/>
  <c r="L66" i="9"/>
  <c r="T66" i="9"/>
  <c r="AB66" i="9"/>
  <c r="AI66" i="9"/>
  <c r="AR66" i="9"/>
  <c r="BB66" i="9"/>
  <c r="BL66" i="9"/>
  <c r="BU66" i="9"/>
  <c r="BV66" i="9"/>
  <c r="BW66" i="9"/>
  <c r="BX66" i="9"/>
  <c r="BY66" i="9"/>
  <c r="BZ66" i="9"/>
  <c r="CA66" i="9"/>
  <c r="CB66" i="9"/>
  <c r="CC66" i="9"/>
  <c r="L67" i="9"/>
  <c r="T67" i="9"/>
  <c r="AB67" i="9"/>
  <c r="AI67" i="9"/>
  <c r="AR67" i="9"/>
  <c r="BB67" i="9"/>
  <c r="BL67" i="9"/>
  <c r="BU67" i="9"/>
  <c r="BV67" i="9"/>
  <c r="BW67" i="9"/>
  <c r="BX67" i="9"/>
  <c r="BY67" i="9"/>
  <c r="BZ67" i="9"/>
  <c r="CA67" i="9"/>
  <c r="CB67" i="9"/>
  <c r="CC67" i="9"/>
  <c r="L68" i="9"/>
  <c r="T68" i="9"/>
  <c r="AB68" i="9"/>
  <c r="AI68" i="9"/>
  <c r="AR68" i="9"/>
  <c r="BB68" i="9"/>
  <c r="BL68" i="9"/>
  <c r="BU68" i="9"/>
  <c r="BV68" i="9"/>
  <c r="BW68" i="9"/>
  <c r="BX68" i="9"/>
  <c r="BY68" i="9"/>
  <c r="BZ68" i="9"/>
  <c r="CA68" i="9"/>
  <c r="CB68" i="9"/>
  <c r="CC68" i="9"/>
  <c r="L69" i="9"/>
  <c r="T69" i="9"/>
  <c r="AB69" i="9"/>
  <c r="AI69" i="9"/>
  <c r="AR69" i="9"/>
  <c r="BB69" i="9"/>
  <c r="BL69" i="9"/>
  <c r="BU69" i="9"/>
  <c r="BV69" i="9"/>
  <c r="BW69" i="9"/>
  <c r="BX69" i="9"/>
  <c r="BY69" i="9"/>
  <c r="BZ69" i="9"/>
  <c r="CA69" i="9"/>
  <c r="CB69" i="9"/>
  <c r="CC69" i="9"/>
  <c r="L70" i="9"/>
  <c r="T70" i="9"/>
  <c r="AB70" i="9"/>
  <c r="AI70" i="9"/>
  <c r="AR70" i="9"/>
  <c r="BB70" i="9"/>
  <c r="BL70" i="9"/>
  <c r="BU70" i="9"/>
  <c r="BV70" i="9"/>
  <c r="BW70" i="9"/>
  <c r="BX70" i="9"/>
  <c r="BY70" i="9"/>
  <c r="BZ70" i="9"/>
  <c r="CA70" i="9"/>
  <c r="CB70" i="9"/>
  <c r="CC70" i="9"/>
  <c r="L71" i="9"/>
  <c r="T71" i="9"/>
  <c r="AB71" i="9"/>
  <c r="AI71" i="9"/>
  <c r="AR71" i="9"/>
  <c r="BB71" i="9"/>
  <c r="BL71" i="9"/>
  <c r="BU71" i="9"/>
  <c r="BV71" i="9"/>
  <c r="BW71" i="9"/>
  <c r="BX71" i="9"/>
  <c r="BY71" i="9"/>
  <c r="BZ71" i="9"/>
  <c r="CA71" i="9"/>
  <c r="CB71" i="9"/>
  <c r="CC71" i="9"/>
  <c r="L72" i="9"/>
  <c r="T72" i="9"/>
  <c r="AB72" i="9"/>
  <c r="AI72" i="9"/>
  <c r="AR72" i="9"/>
  <c r="BB72" i="9"/>
  <c r="BL72" i="9"/>
  <c r="BU72" i="9"/>
  <c r="BV72" i="9"/>
  <c r="BW72" i="9"/>
  <c r="BX72" i="9"/>
  <c r="BY72" i="9"/>
  <c r="BZ72" i="9"/>
  <c r="CA72" i="9"/>
  <c r="CB72" i="9"/>
  <c r="CC72" i="9"/>
  <c r="L73" i="9"/>
  <c r="T73" i="9"/>
  <c r="AB73" i="9"/>
  <c r="AI73" i="9"/>
  <c r="AR73" i="9"/>
  <c r="BB73" i="9"/>
  <c r="BL73" i="9"/>
  <c r="BU73" i="9"/>
  <c r="BV73" i="9"/>
  <c r="BW73" i="9"/>
  <c r="BX73" i="9"/>
  <c r="BY73" i="9"/>
  <c r="BZ73" i="9"/>
  <c r="CA73" i="9"/>
  <c r="CB73" i="9"/>
  <c r="CC73" i="9"/>
  <c r="CE49" i="10" l="1"/>
  <c r="CE57" i="10"/>
  <c r="CE52" i="10"/>
  <c r="CE60" i="10"/>
  <c r="CE51" i="10"/>
  <c r="CE59" i="10"/>
  <c r="CE58" i="10"/>
  <c r="CE46" i="10"/>
  <c r="CE53" i="10"/>
  <c r="CE56" i="10"/>
  <c r="CE55" i="10"/>
  <c r="CE54" i="10"/>
  <c r="CD62" i="9"/>
  <c r="CE62" i="9" s="1"/>
  <c r="CD3" i="9"/>
  <c r="CF3" i="9" s="1"/>
  <c r="CD73" i="9"/>
  <c r="CD72" i="9"/>
  <c r="CE72" i="9" s="1"/>
  <c r="CD71" i="9"/>
  <c r="CD70" i="9"/>
  <c r="CF70" i="9" s="1"/>
  <c r="CD69" i="9"/>
  <c r="CE69" i="9" s="1"/>
  <c r="CD68" i="9"/>
  <c r="CD67" i="9"/>
  <c r="CE67" i="9" s="1"/>
  <c r="CD66" i="9"/>
  <c r="CF66" i="9" s="1"/>
  <c r="CD65" i="9"/>
  <c r="CD64" i="9"/>
  <c r="CD63" i="9"/>
  <c r="CD59" i="9"/>
  <c r="CF59" i="9" s="1"/>
  <c r="CD46" i="9"/>
  <c r="CF46" i="9" s="1"/>
  <c r="CD43" i="9"/>
  <c r="CD41" i="9"/>
  <c r="CD40" i="9"/>
  <c r="CD39" i="9"/>
  <c r="CD38" i="9"/>
  <c r="CD37" i="9"/>
  <c r="CD36" i="9"/>
  <c r="CF36" i="9" s="1"/>
  <c r="CD35" i="9"/>
  <c r="CE35" i="9" s="1"/>
  <c r="CD34" i="9"/>
  <c r="CE34" i="9" s="1"/>
  <c r="CD33" i="9"/>
  <c r="CD32" i="9"/>
  <c r="CD31" i="9"/>
  <c r="CF31" i="9" s="1"/>
  <c r="CD30" i="9"/>
  <c r="CD29" i="9"/>
  <c r="CD28" i="9"/>
  <c r="CF28" i="9" s="1"/>
  <c r="CD27" i="9"/>
  <c r="CE27" i="9" s="1"/>
  <c r="CD26" i="9"/>
  <c r="CE26" i="9" s="1"/>
  <c r="CD25" i="9"/>
  <c r="CD24" i="9"/>
  <c r="CD23" i="9"/>
  <c r="CE23" i="9" s="1"/>
  <c r="CD22" i="9"/>
  <c r="CD20" i="9"/>
  <c r="CD18" i="9"/>
  <c r="CD16" i="9"/>
  <c r="CD14" i="9"/>
  <c r="CD12" i="9"/>
  <c r="CD10" i="9"/>
  <c r="CD8" i="9"/>
  <c r="CD6" i="9"/>
  <c r="CD4" i="9"/>
  <c r="CD2" i="9"/>
  <c r="CE2" i="9" s="1"/>
  <c r="CD21" i="9"/>
  <c r="CE21" i="9" s="1"/>
  <c r="CD19" i="9"/>
  <c r="CD17" i="9"/>
  <c r="CD15" i="9"/>
  <c r="CF15" i="9" s="1"/>
  <c r="CD13" i="9"/>
  <c r="CE13" i="9" s="1"/>
  <c r="CD11" i="9"/>
  <c r="CD9" i="9"/>
  <c r="CD7" i="9"/>
  <c r="CF7" i="9" s="1"/>
  <c r="CD5" i="9"/>
  <c r="CE5" i="9" s="1"/>
  <c r="CE68" i="9"/>
  <c r="CF68" i="9"/>
  <c r="CE71" i="9"/>
  <c r="CF71" i="9"/>
  <c r="CE63" i="9"/>
  <c r="CF63" i="9"/>
  <c r="CE59" i="9"/>
  <c r="CE73" i="9"/>
  <c r="CF73" i="9"/>
  <c r="CE65" i="9"/>
  <c r="CF65" i="9"/>
  <c r="CF72" i="9"/>
  <c r="CE64" i="9"/>
  <c r="CF64" i="9"/>
  <c r="CF62" i="9"/>
  <c r="CD55" i="9"/>
  <c r="CD51" i="9"/>
  <c r="CF39" i="9"/>
  <c r="CE39" i="9"/>
  <c r="CF35" i="9"/>
  <c r="CE31" i="9"/>
  <c r="CF27" i="9"/>
  <c r="CF23" i="9"/>
  <c r="CF17" i="9"/>
  <c r="CE17" i="9"/>
  <c r="CF9" i="9"/>
  <c r="CE9" i="9"/>
  <c r="CF5" i="9"/>
  <c r="CD56" i="9"/>
  <c r="CD52" i="9"/>
  <c r="CD48" i="9"/>
  <c r="CD45" i="9"/>
  <c r="CD42" i="9"/>
  <c r="CE38" i="9"/>
  <c r="CF38" i="9"/>
  <c r="CF34" i="9"/>
  <c r="CE30" i="9"/>
  <c r="CF30" i="9"/>
  <c r="CF26" i="9"/>
  <c r="CE22" i="9"/>
  <c r="CF22" i="9"/>
  <c r="CE18" i="9"/>
  <c r="CF18" i="9"/>
  <c r="CE14" i="9"/>
  <c r="CF14" i="9"/>
  <c r="CE10" i="9"/>
  <c r="CF10" i="9"/>
  <c r="CE6" i="9"/>
  <c r="CF6" i="9"/>
  <c r="CD60" i="9"/>
  <c r="CD57" i="9"/>
  <c r="CD53" i="9"/>
  <c r="CD49" i="9"/>
  <c r="CE46" i="9"/>
  <c r="CF43" i="9"/>
  <c r="CE43" i="9"/>
  <c r="CF41" i="9"/>
  <c r="CE41" i="9"/>
  <c r="CF37" i="9"/>
  <c r="CE37" i="9"/>
  <c r="CF33" i="9"/>
  <c r="CE33" i="9"/>
  <c r="CF29" i="9"/>
  <c r="CE29" i="9"/>
  <c r="CF25" i="9"/>
  <c r="CE25" i="9"/>
  <c r="CF19" i="9"/>
  <c r="CE19" i="9"/>
  <c r="CF11" i="9"/>
  <c r="CE11" i="9"/>
  <c r="CE7" i="9"/>
  <c r="CF2" i="9"/>
  <c r="CD58" i="9"/>
  <c r="CD54" i="9"/>
  <c r="CD50" i="9"/>
  <c r="CE40" i="9"/>
  <c r="CF40" i="9"/>
  <c r="CE36" i="9"/>
  <c r="CE32" i="9"/>
  <c r="CF32" i="9"/>
  <c r="CE28" i="9"/>
  <c r="CE24" i="9"/>
  <c r="CF24" i="9"/>
  <c r="CE20" i="9"/>
  <c r="CF20" i="9"/>
  <c r="CE16" i="9"/>
  <c r="CF16" i="9"/>
  <c r="CE12" i="9"/>
  <c r="CF12" i="9"/>
  <c r="CE8" i="9"/>
  <c r="CF8" i="9"/>
  <c r="CE4" i="9"/>
  <c r="CF4" i="9"/>
  <c r="CE3" i="9"/>
  <c r="L2" i="8"/>
  <c r="T2" i="8"/>
  <c r="AB2" i="8"/>
  <c r="AI2" i="8"/>
  <c r="AR2" i="8"/>
  <c r="BB2" i="8"/>
  <c r="BL2" i="8"/>
  <c r="BU2" i="8"/>
  <c r="BV2" i="8"/>
  <c r="BW2" i="8"/>
  <c r="BX2" i="8"/>
  <c r="CD2" i="8" s="1"/>
  <c r="CE2" i="8" s="1"/>
  <c r="BY2" i="8"/>
  <c r="BZ2" i="8"/>
  <c r="CA2" i="8"/>
  <c r="CB2" i="8"/>
  <c r="CC2" i="8"/>
  <c r="L3" i="8"/>
  <c r="T3" i="8"/>
  <c r="AB3" i="8"/>
  <c r="AI3" i="8"/>
  <c r="AR3" i="8"/>
  <c r="BB3" i="8"/>
  <c r="BL3" i="8"/>
  <c r="BU3" i="8"/>
  <c r="BV3" i="8"/>
  <c r="BW3" i="8"/>
  <c r="CD3" i="8" s="1"/>
  <c r="CE3" i="8" s="1"/>
  <c r="BX3" i="8"/>
  <c r="BY3" i="8"/>
  <c r="BZ3" i="8"/>
  <c r="CA3" i="8"/>
  <c r="CB3" i="8"/>
  <c r="CC3" i="8"/>
  <c r="L4" i="8"/>
  <c r="T4" i="8"/>
  <c r="AB4" i="8"/>
  <c r="AI4" i="8"/>
  <c r="AR4" i="8"/>
  <c r="BB4" i="8"/>
  <c r="BL4" i="8"/>
  <c r="BU4" i="8"/>
  <c r="BV4" i="8"/>
  <c r="BW4" i="8"/>
  <c r="BX4" i="8"/>
  <c r="CD4" i="8" s="1"/>
  <c r="CE4" i="8" s="1"/>
  <c r="BY4" i="8"/>
  <c r="BZ4" i="8"/>
  <c r="CA4" i="8"/>
  <c r="CB4" i="8"/>
  <c r="CC4" i="8"/>
  <c r="L5" i="8"/>
  <c r="T5" i="8"/>
  <c r="AB5" i="8"/>
  <c r="AI5" i="8"/>
  <c r="AR5" i="8"/>
  <c r="BB5" i="8"/>
  <c r="BL5" i="8"/>
  <c r="BU5" i="8"/>
  <c r="BV5" i="8"/>
  <c r="BW5" i="8"/>
  <c r="CD5" i="8" s="1"/>
  <c r="CE5" i="8" s="1"/>
  <c r="BX5" i="8"/>
  <c r="BY5" i="8"/>
  <c r="BZ5" i="8"/>
  <c r="CA5" i="8"/>
  <c r="CB5" i="8"/>
  <c r="CC5" i="8"/>
  <c r="L6" i="8"/>
  <c r="T6" i="8"/>
  <c r="AB6" i="8"/>
  <c r="AI6" i="8"/>
  <c r="AR6" i="8"/>
  <c r="BB6" i="8"/>
  <c r="BL6" i="8"/>
  <c r="BU6" i="8"/>
  <c r="BV6" i="8"/>
  <c r="BW6" i="8"/>
  <c r="BX6" i="8"/>
  <c r="CD6" i="8" s="1"/>
  <c r="CE6" i="8" s="1"/>
  <c r="BY6" i="8"/>
  <c r="BZ6" i="8"/>
  <c r="CA6" i="8"/>
  <c r="CB6" i="8"/>
  <c r="CC6" i="8"/>
  <c r="L7" i="8"/>
  <c r="T7" i="8"/>
  <c r="AB7" i="8"/>
  <c r="AI7" i="8"/>
  <c r="AR7" i="8"/>
  <c r="BB7" i="8"/>
  <c r="BL7" i="8"/>
  <c r="BU7" i="8"/>
  <c r="BV7" i="8"/>
  <c r="BW7" i="8"/>
  <c r="CD7" i="8" s="1"/>
  <c r="CE7" i="8" s="1"/>
  <c r="BX7" i="8"/>
  <c r="BY7" i="8"/>
  <c r="BZ7" i="8"/>
  <c r="CA7" i="8"/>
  <c r="CB7" i="8"/>
  <c r="CC7" i="8"/>
  <c r="L8" i="8"/>
  <c r="T8" i="8"/>
  <c r="AB8" i="8"/>
  <c r="AI8" i="8"/>
  <c r="AR8" i="8"/>
  <c r="BB8" i="8"/>
  <c r="BL8" i="8"/>
  <c r="BU8" i="8"/>
  <c r="BV8" i="8"/>
  <c r="BW8" i="8"/>
  <c r="BX8" i="8"/>
  <c r="CD8" i="8" s="1"/>
  <c r="CE8" i="8" s="1"/>
  <c r="BY8" i="8"/>
  <c r="BZ8" i="8"/>
  <c r="CA8" i="8"/>
  <c r="CB8" i="8"/>
  <c r="CC8" i="8"/>
  <c r="L9" i="8"/>
  <c r="T9" i="8"/>
  <c r="AB9" i="8"/>
  <c r="AI9" i="8"/>
  <c r="AR9" i="8"/>
  <c r="BB9" i="8"/>
  <c r="BL9" i="8"/>
  <c r="BU9" i="8"/>
  <c r="BV9" i="8"/>
  <c r="BW9" i="8"/>
  <c r="CD9" i="8" s="1"/>
  <c r="CE9" i="8" s="1"/>
  <c r="BX9" i="8"/>
  <c r="BY9" i="8"/>
  <c r="BZ9" i="8"/>
  <c r="CA9" i="8"/>
  <c r="CB9" i="8"/>
  <c r="CC9" i="8"/>
  <c r="L10" i="8"/>
  <c r="T10" i="8"/>
  <c r="AB10" i="8"/>
  <c r="AI10" i="8"/>
  <c r="AR10" i="8"/>
  <c r="BB10" i="8"/>
  <c r="BL10" i="8"/>
  <c r="BU10" i="8"/>
  <c r="BV10" i="8"/>
  <c r="BW10" i="8"/>
  <c r="BX10" i="8"/>
  <c r="CD10" i="8" s="1"/>
  <c r="CE10" i="8" s="1"/>
  <c r="BY10" i="8"/>
  <c r="BZ10" i="8"/>
  <c r="CA10" i="8"/>
  <c r="CB10" i="8"/>
  <c r="CC10" i="8"/>
  <c r="L11" i="8"/>
  <c r="T11" i="8"/>
  <c r="AB11" i="8"/>
  <c r="AI11" i="8"/>
  <c r="AR11" i="8"/>
  <c r="BB11" i="8"/>
  <c r="BL11" i="8"/>
  <c r="BU11" i="8"/>
  <c r="BV11" i="8"/>
  <c r="BW11" i="8"/>
  <c r="CD11" i="8" s="1"/>
  <c r="CE11" i="8" s="1"/>
  <c r="BX11" i="8"/>
  <c r="BY11" i="8"/>
  <c r="BZ11" i="8"/>
  <c r="CA11" i="8"/>
  <c r="CB11" i="8"/>
  <c r="CC11" i="8"/>
  <c r="L12" i="8"/>
  <c r="T12" i="8"/>
  <c r="AB12" i="8"/>
  <c r="AI12" i="8"/>
  <c r="AR12" i="8"/>
  <c r="BB12" i="8"/>
  <c r="BL12" i="8"/>
  <c r="BU12" i="8"/>
  <c r="BV12" i="8"/>
  <c r="BW12" i="8"/>
  <c r="BX12" i="8"/>
  <c r="CD12" i="8" s="1"/>
  <c r="CE12" i="8" s="1"/>
  <c r="BY12" i="8"/>
  <c r="BZ12" i="8"/>
  <c r="CA12" i="8"/>
  <c r="CB12" i="8"/>
  <c r="CC12" i="8"/>
  <c r="L13" i="8"/>
  <c r="T13" i="8"/>
  <c r="AB13" i="8"/>
  <c r="AI13" i="8"/>
  <c r="AR13" i="8"/>
  <c r="BB13" i="8"/>
  <c r="BL13" i="8"/>
  <c r="BU13" i="8"/>
  <c r="BV13" i="8"/>
  <c r="BW13" i="8"/>
  <c r="CD13" i="8" s="1"/>
  <c r="CE13" i="8" s="1"/>
  <c r="BX13" i="8"/>
  <c r="BY13" i="8"/>
  <c r="BZ13" i="8"/>
  <c r="CA13" i="8"/>
  <c r="CB13" i="8"/>
  <c r="CC13" i="8"/>
  <c r="L14" i="8"/>
  <c r="T14" i="8"/>
  <c r="AB14" i="8"/>
  <c r="AI14" i="8"/>
  <c r="AR14" i="8"/>
  <c r="BB14" i="8"/>
  <c r="BL14" i="8"/>
  <c r="BU14" i="8"/>
  <c r="BV14" i="8"/>
  <c r="BW14" i="8"/>
  <c r="BX14" i="8"/>
  <c r="CD14" i="8" s="1"/>
  <c r="CE14" i="8" s="1"/>
  <c r="BY14" i="8"/>
  <c r="BZ14" i="8"/>
  <c r="CA14" i="8"/>
  <c r="CB14" i="8"/>
  <c r="CC14" i="8"/>
  <c r="L15" i="8"/>
  <c r="T15" i="8"/>
  <c r="AB15" i="8"/>
  <c r="AI15" i="8"/>
  <c r="AR15" i="8"/>
  <c r="BB15" i="8"/>
  <c r="BL15" i="8"/>
  <c r="BU15" i="8"/>
  <c r="BV15" i="8"/>
  <c r="BW15" i="8"/>
  <c r="CD15" i="8" s="1"/>
  <c r="CE15" i="8" s="1"/>
  <c r="BX15" i="8"/>
  <c r="BY15" i="8"/>
  <c r="BZ15" i="8"/>
  <c r="CA15" i="8"/>
  <c r="CB15" i="8"/>
  <c r="CC15" i="8"/>
  <c r="L16" i="8"/>
  <c r="T16" i="8"/>
  <c r="AB16" i="8"/>
  <c r="AI16" i="8"/>
  <c r="AR16" i="8"/>
  <c r="BB16" i="8"/>
  <c r="BL16" i="8"/>
  <c r="BU16" i="8"/>
  <c r="BV16" i="8"/>
  <c r="BW16" i="8"/>
  <c r="BX16" i="8"/>
  <c r="CD16" i="8" s="1"/>
  <c r="CE16" i="8" s="1"/>
  <c r="BY16" i="8"/>
  <c r="BZ16" i="8"/>
  <c r="CA16" i="8"/>
  <c r="CB16" i="8"/>
  <c r="CC16" i="8"/>
  <c r="L17" i="8"/>
  <c r="T17" i="8"/>
  <c r="AB17" i="8"/>
  <c r="AI17" i="8"/>
  <c r="AR17" i="8"/>
  <c r="BB17" i="8"/>
  <c r="BL17" i="8"/>
  <c r="BU17" i="8"/>
  <c r="BV17" i="8"/>
  <c r="BW17" i="8"/>
  <c r="CD17" i="8" s="1"/>
  <c r="CE17" i="8" s="1"/>
  <c r="BX17" i="8"/>
  <c r="BY17" i="8"/>
  <c r="BZ17" i="8"/>
  <c r="CA17" i="8"/>
  <c r="CB17" i="8"/>
  <c r="CC17" i="8"/>
  <c r="L18" i="8"/>
  <c r="T18" i="8"/>
  <c r="AB18" i="8"/>
  <c r="AI18" i="8"/>
  <c r="AR18" i="8"/>
  <c r="BB18" i="8"/>
  <c r="BL18" i="8"/>
  <c r="BU18" i="8"/>
  <c r="BV18" i="8"/>
  <c r="BW18" i="8"/>
  <c r="BX18" i="8"/>
  <c r="CD18" i="8" s="1"/>
  <c r="CE18" i="8" s="1"/>
  <c r="BY18" i="8"/>
  <c r="BZ18" i="8"/>
  <c r="CA18" i="8"/>
  <c r="CB18" i="8"/>
  <c r="CC18" i="8"/>
  <c r="L19" i="8"/>
  <c r="T19" i="8"/>
  <c r="AB19" i="8"/>
  <c r="AI19" i="8"/>
  <c r="AR19" i="8"/>
  <c r="BB19" i="8"/>
  <c r="BL19" i="8"/>
  <c r="BU19" i="8"/>
  <c r="BV19" i="8"/>
  <c r="BW19" i="8"/>
  <c r="CD19" i="8" s="1"/>
  <c r="CE19" i="8" s="1"/>
  <c r="BX19" i="8"/>
  <c r="BY19" i="8"/>
  <c r="BZ19" i="8"/>
  <c r="CA19" i="8"/>
  <c r="CB19" i="8"/>
  <c r="CC19" i="8"/>
  <c r="L20" i="8"/>
  <c r="T20" i="8"/>
  <c r="AB20" i="8"/>
  <c r="AI20" i="8"/>
  <c r="AR20" i="8"/>
  <c r="BB20" i="8"/>
  <c r="BL20" i="8"/>
  <c r="BU20" i="8"/>
  <c r="BV20" i="8"/>
  <c r="BW20" i="8"/>
  <c r="BX20" i="8"/>
  <c r="CD20" i="8" s="1"/>
  <c r="CE20" i="8" s="1"/>
  <c r="BY20" i="8"/>
  <c r="BZ20" i="8"/>
  <c r="CA20" i="8"/>
  <c r="CB20" i="8"/>
  <c r="CC20" i="8"/>
  <c r="L21" i="8"/>
  <c r="T21" i="8"/>
  <c r="AB21" i="8"/>
  <c r="AI21" i="8"/>
  <c r="AR21" i="8"/>
  <c r="BB21" i="8"/>
  <c r="BL21" i="8"/>
  <c r="BU21" i="8"/>
  <c r="BV21" i="8"/>
  <c r="BW21" i="8"/>
  <c r="CD21" i="8" s="1"/>
  <c r="CE21" i="8" s="1"/>
  <c r="BX21" i="8"/>
  <c r="BY21" i="8"/>
  <c r="BZ21" i="8"/>
  <c r="CA21" i="8"/>
  <c r="CB21" i="8"/>
  <c r="CC21" i="8"/>
  <c r="L22" i="8"/>
  <c r="T22" i="8"/>
  <c r="AB22" i="8"/>
  <c r="AI22" i="8"/>
  <c r="AR22" i="8"/>
  <c r="BB22" i="8"/>
  <c r="BL22" i="8"/>
  <c r="BU22" i="8"/>
  <c r="BV22" i="8"/>
  <c r="BW22" i="8"/>
  <c r="BX22" i="8"/>
  <c r="CD22" i="8" s="1"/>
  <c r="CE22" i="8" s="1"/>
  <c r="BY22" i="8"/>
  <c r="BZ22" i="8"/>
  <c r="CA22" i="8"/>
  <c r="CB22" i="8"/>
  <c r="CC22" i="8"/>
  <c r="L23" i="8"/>
  <c r="T23" i="8"/>
  <c r="AB23" i="8"/>
  <c r="AI23" i="8"/>
  <c r="AR23" i="8"/>
  <c r="BB23" i="8"/>
  <c r="BL23" i="8"/>
  <c r="BU23" i="8"/>
  <c r="BV23" i="8"/>
  <c r="BW23" i="8"/>
  <c r="CD23" i="8" s="1"/>
  <c r="CE23" i="8" s="1"/>
  <c r="BX23" i="8"/>
  <c r="BY23" i="8"/>
  <c r="BZ23" i="8"/>
  <c r="CA23" i="8"/>
  <c r="CB23" i="8"/>
  <c r="CC23" i="8"/>
  <c r="L24" i="8"/>
  <c r="T24" i="8"/>
  <c r="AB24" i="8"/>
  <c r="AI24" i="8"/>
  <c r="AR24" i="8"/>
  <c r="BB24" i="8"/>
  <c r="BL24" i="8"/>
  <c r="BU24" i="8"/>
  <c r="BV24" i="8"/>
  <c r="BW24" i="8"/>
  <c r="BX24" i="8"/>
  <c r="CD24" i="8" s="1"/>
  <c r="CE24" i="8" s="1"/>
  <c r="BY24" i="8"/>
  <c r="BZ24" i="8"/>
  <c r="CA24" i="8"/>
  <c r="CB24" i="8"/>
  <c r="CC24" i="8"/>
  <c r="L25" i="8"/>
  <c r="T25" i="8"/>
  <c r="AB25" i="8"/>
  <c r="AI25" i="8"/>
  <c r="AR25" i="8"/>
  <c r="BB25" i="8"/>
  <c r="BL25" i="8"/>
  <c r="BU25" i="8"/>
  <c r="BV25" i="8"/>
  <c r="BW25" i="8"/>
  <c r="CD25" i="8" s="1"/>
  <c r="CE25" i="8" s="1"/>
  <c r="BX25" i="8"/>
  <c r="BY25" i="8"/>
  <c r="BZ25" i="8"/>
  <c r="CA25" i="8"/>
  <c r="CB25" i="8"/>
  <c r="CC25" i="8"/>
  <c r="L26" i="8"/>
  <c r="T26" i="8"/>
  <c r="AB26" i="8"/>
  <c r="AI26" i="8"/>
  <c r="AR26" i="8"/>
  <c r="BB26" i="8"/>
  <c r="BL26" i="8"/>
  <c r="BU26" i="8"/>
  <c r="BV26" i="8"/>
  <c r="BW26" i="8"/>
  <c r="BX26" i="8"/>
  <c r="CD26" i="8" s="1"/>
  <c r="CE26" i="8" s="1"/>
  <c r="BY26" i="8"/>
  <c r="BZ26" i="8"/>
  <c r="CA26" i="8"/>
  <c r="CB26" i="8"/>
  <c r="CC26" i="8"/>
  <c r="L27" i="8"/>
  <c r="T27" i="8"/>
  <c r="AB27" i="8"/>
  <c r="AI27" i="8"/>
  <c r="AR27" i="8"/>
  <c r="BB27" i="8"/>
  <c r="BL27" i="8"/>
  <c r="BU27" i="8"/>
  <c r="BV27" i="8"/>
  <c r="BW27" i="8"/>
  <c r="CD27" i="8" s="1"/>
  <c r="CE27" i="8" s="1"/>
  <c r="BX27" i="8"/>
  <c r="BY27" i="8"/>
  <c r="BZ27" i="8"/>
  <c r="CA27" i="8"/>
  <c r="CB27" i="8"/>
  <c r="CC27" i="8"/>
  <c r="L28" i="8"/>
  <c r="T28" i="8"/>
  <c r="AB28" i="8"/>
  <c r="AI28" i="8"/>
  <c r="AR28" i="8"/>
  <c r="BB28" i="8"/>
  <c r="BL28" i="8"/>
  <c r="BU28" i="8"/>
  <c r="BV28" i="8"/>
  <c r="BW28" i="8"/>
  <c r="BX28" i="8"/>
  <c r="CD28" i="8" s="1"/>
  <c r="CE28" i="8" s="1"/>
  <c r="BY28" i="8"/>
  <c r="BZ28" i="8"/>
  <c r="CA28" i="8"/>
  <c r="CB28" i="8"/>
  <c r="CC28" i="8"/>
  <c r="L29" i="8"/>
  <c r="T29" i="8"/>
  <c r="AB29" i="8"/>
  <c r="AI29" i="8"/>
  <c r="AR29" i="8"/>
  <c r="BB29" i="8"/>
  <c r="BL29" i="8"/>
  <c r="BU29" i="8"/>
  <c r="BV29" i="8"/>
  <c r="BW29" i="8"/>
  <c r="CD29" i="8" s="1"/>
  <c r="CE29" i="8" s="1"/>
  <c r="BX29" i="8"/>
  <c r="BY29" i="8"/>
  <c r="BZ29" i="8"/>
  <c r="CA29" i="8"/>
  <c r="CB29" i="8"/>
  <c r="CC29" i="8"/>
  <c r="L30" i="8"/>
  <c r="T30" i="8"/>
  <c r="AB30" i="8"/>
  <c r="AI30" i="8"/>
  <c r="AR30" i="8"/>
  <c r="BB30" i="8"/>
  <c r="BL30" i="8"/>
  <c r="BU30" i="8"/>
  <c r="BV30" i="8"/>
  <c r="BW30" i="8"/>
  <c r="BX30" i="8"/>
  <c r="CD30" i="8" s="1"/>
  <c r="CE30" i="8" s="1"/>
  <c r="BY30" i="8"/>
  <c r="BZ30" i="8"/>
  <c r="CA30" i="8"/>
  <c r="CB30" i="8"/>
  <c r="CC30" i="8"/>
  <c r="L31" i="8"/>
  <c r="T31" i="8"/>
  <c r="AB31" i="8"/>
  <c r="AI31" i="8"/>
  <c r="AR31" i="8"/>
  <c r="BB31" i="8"/>
  <c r="BL31" i="8"/>
  <c r="BU31" i="8"/>
  <c r="BV31" i="8"/>
  <c r="BW31" i="8"/>
  <c r="CD31" i="8" s="1"/>
  <c r="CE31" i="8" s="1"/>
  <c r="BX31" i="8"/>
  <c r="BY31" i="8"/>
  <c r="BZ31" i="8"/>
  <c r="CA31" i="8"/>
  <c r="CB31" i="8"/>
  <c r="CC31" i="8"/>
  <c r="L32" i="8"/>
  <c r="T32" i="8"/>
  <c r="AB32" i="8"/>
  <c r="AI32" i="8"/>
  <c r="AR32" i="8"/>
  <c r="BB32" i="8"/>
  <c r="BL32" i="8"/>
  <c r="BU32" i="8"/>
  <c r="BV32" i="8"/>
  <c r="BW32" i="8"/>
  <c r="BX32" i="8"/>
  <c r="CD32" i="8" s="1"/>
  <c r="CE32" i="8" s="1"/>
  <c r="BY32" i="8"/>
  <c r="BZ32" i="8"/>
  <c r="CA32" i="8"/>
  <c r="CB32" i="8"/>
  <c r="CC32" i="8"/>
  <c r="L33" i="8"/>
  <c r="T33" i="8"/>
  <c r="AB33" i="8"/>
  <c r="AI33" i="8"/>
  <c r="AR33" i="8"/>
  <c r="BB33" i="8"/>
  <c r="BL33" i="8"/>
  <c r="BU33" i="8"/>
  <c r="BV33" i="8"/>
  <c r="BW33" i="8"/>
  <c r="CD33" i="8" s="1"/>
  <c r="CE33" i="8" s="1"/>
  <c r="BX33" i="8"/>
  <c r="BY33" i="8"/>
  <c r="BZ33" i="8"/>
  <c r="CA33" i="8"/>
  <c r="CB33" i="8"/>
  <c r="CC33" i="8"/>
  <c r="L34" i="8"/>
  <c r="T34" i="8"/>
  <c r="AB34" i="8"/>
  <c r="AI34" i="8"/>
  <c r="AR34" i="8"/>
  <c r="BB34" i="8"/>
  <c r="BL34" i="8"/>
  <c r="BU34" i="8"/>
  <c r="BV34" i="8"/>
  <c r="BW34" i="8"/>
  <c r="BX34" i="8"/>
  <c r="CD34" i="8" s="1"/>
  <c r="CE34" i="8" s="1"/>
  <c r="BY34" i="8"/>
  <c r="BZ34" i="8"/>
  <c r="CA34" i="8"/>
  <c r="CB34" i="8"/>
  <c r="CC34" i="8"/>
  <c r="L35" i="8"/>
  <c r="T35" i="8"/>
  <c r="AB35" i="8"/>
  <c r="AI35" i="8"/>
  <c r="AR35" i="8"/>
  <c r="BB35" i="8"/>
  <c r="BL35" i="8"/>
  <c r="BU35" i="8"/>
  <c r="BV35" i="8"/>
  <c r="BW35" i="8"/>
  <c r="CD35" i="8" s="1"/>
  <c r="CE35" i="8" s="1"/>
  <c r="BX35" i="8"/>
  <c r="BY35" i="8"/>
  <c r="BZ35" i="8"/>
  <c r="CA35" i="8"/>
  <c r="CB35" i="8"/>
  <c r="CC35" i="8"/>
  <c r="L36" i="8"/>
  <c r="T36" i="8"/>
  <c r="AB36" i="8"/>
  <c r="AI36" i="8"/>
  <c r="AR36" i="8"/>
  <c r="BB36" i="8"/>
  <c r="BL36" i="8"/>
  <c r="BU36" i="8"/>
  <c r="BV36" i="8"/>
  <c r="BW36" i="8"/>
  <c r="BX36" i="8"/>
  <c r="CD36" i="8" s="1"/>
  <c r="CE36" i="8" s="1"/>
  <c r="BY36" i="8"/>
  <c r="BZ36" i="8"/>
  <c r="CA36" i="8"/>
  <c r="CB36" i="8"/>
  <c r="CC36" i="8"/>
  <c r="L37" i="8"/>
  <c r="T37" i="8"/>
  <c r="AB37" i="8"/>
  <c r="AI37" i="8"/>
  <c r="AR37" i="8"/>
  <c r="BB37" i="8"/>
  <c r="BL37" i="8"/>
  <c r="BU37" i="8"/>
  <c r="BV37" i="8"/>
  <c r="BW37" i="8"/>
  <c r="CD37" i="8" s="1"/>
  <c r="CE37" i="8" s="1"/>
  <c r="BX37" i="8"/>
  <c r="BY37" i="8"/>
  <c r="BZ37" i="8"/>
  <c r="CA37" i="8"/>
  <c r="CB37" i="8"/>
  <c r="CC37" i="8"/>
  <c r="L38" i="8"/>
  <c r="T38" i="8"/>
  <c r="AB38" i="8"/>
  <c r="AI38" i="8"/>
  <c r="AR38" i="8"/>
  <c r="BB38" i="8"/>
  <c r="BL38" i="8"/>
  <c r="BU38" i="8"/>
  <c r="BV38" i="8"/>
  <c r="BW38" i="8"/>
  <c r="BX38" i="8"/>
  <c r="CD38" i="8" s="1"/>
  <c r="CE38" i="8" s="1"/>
  <c r="BY38" i="8"/>
  <c r="BZ38" i="8"/>
  <c r="CA38" i="8"/>
  <c r="CB38" i="8"/>
  <c r="CC38" i="8"/>
  <c r="L39" i="8"/>
  <c r="T39" i="8"/>
  <c r="AB39" i="8"/>
  <c r="AI39" i="8"/>
  <c r="AR39" i="8"/>
  <c r="BB39" i="8"/>
  <c r="BL39" i="8"/>
  <c r="BU39" i="8"/>
  <c r="BV39" i="8"/>
  <c r="BW39" i="8"/>
  <c r="CD39" i="8" s="1"/>
  <c r="CE39" i="8" s="1"/>
  <c r="BX39" i="8"/>
  <c r="BY39" i="8"/>
  <c r="BZ39" i="8"/>
  <c r="CA39" i="8"/>
  <c r="CB39" i="8"/>
  <c r="CC39" i="8"/>
  <c r="L40" i="8"/>
  <c r="T40" i="8"/>
  <c r="AB40" i="8"/>
  <c r="AI40" i="8"/>
  <c r="AR40" i="8"/>
  <c r="BB40" i="8"/>
  <c r="BL40" i="8"/>
  <c r="BU40" i="8"/>
  <c r="BV40" i="8"/>
  <c r="BW40" i="8"/>
  <c r="BX40" i="8"/>
  <c r="CD40" i="8" s="1"/>
  <c r="CE40" i="8" s="1"/>
  <c r="BY40" i="8"/>
  <c r="BZ40" i="8"/>
  <c r="CA40" i="8"/>
  <c r="CB40" i="8"/>
  <c r="CC40" i="8"/>
  <c r="L41" i="8"/>
  <c r="T41" i="8"/>
  <c r="AB41" i="8"/>
  <c r="AI41" i="8"/>
  <c r="AR41" i="8"/>
  <c r="BB41" i="8"/>
  <c r="BL41" i="8"/>
  <c r="BU41" i="8"/>
  <c r="BV41" i="8"/>
  <c r="BW41" i="8"/>
  <c r="CD41" i="8" s="1"/>
  <c r="CE41" i="8" s="1"/>
  <c r="BX41" i="8"/>
  <c r="BY41" i="8"/>
  <c r="BZ41" i="8"/>
  <c r="CA41" i="8"/>
  <c r="CB41" i="8"/>
  <c r="CC41" i="8"/>
  <c r="L42" i="8"/>
  <c r="T42" i="8"/>
  <c r="AB42" i="8"/>
  <c r="AI42" i="8"/>
  <c r="AR42" i="8"/>
  <c r="BB42" i="8"/>
  <c r="BL42" i="8"/>
  <c r="BU42" i="8"/>
  <c r="BV42" i="8"/>
  <c r="BW42" i="8"/>
  <c r="BX42" i="8"/>
  <c r="CD42" i="8" s="1"/>
  <c r="CE42" i="8" s="1"/>
  <c r="BY42" i="8"/>
  <c r="BZ42" i="8"/>
  <c r="CA42" i="8"/>
  <c r="CB42" i="8"/>
  <c r="CC42" i="8"/>
  <c r="L43" i="8"/>
  <c r="T43" i="8"/>
  <c r="AB43" i="8"/>
  <c r="AI43" i="8"/>
  <c r="AR43" i="8"/>
  <c r="BB43" i="8"/>
  <c r="BL43" i="8"/>
  <c r="BU43" i="8"/>
  <c r="BV43" i="8"/>
  <c r="BW43" i="8"/>
  <c r="CD43" i="8" s="1"/>
  <c r="CE43" i="8" s="1"/>
  <c r="BX43" i="8"/>
  <c r="BY43" i="8"/>
  <c r="BZ43" i="8"/>
  <c r="CA43" i="8"/>
  <c r="CB43" i="8"/>
  <c r="CC43" i="8"/>
  <c r="L45" i="8"/>
  <c r="T45" i="8"/>
  <c r="AB45" i="8"/>
  <c r="AI45" i="8"/>
  <c r="AR45" i="8"/>
  <c r="BB45" i="8"/>
  <c r="BL45" i="8"/>
  <c r="BU45" i="8"/>
  <c r="BV45" i="8"/>
  <c r="BW45" i="8"/>
  <c r="BX45" i="8"/>
  <c r="CD45" i="8" s="1"/>
  <c r="CE45" i="8" s="1"/>
  <c r="BY45" i="8"/>
  <c r="BZ45" i="8"/>
  <c r="CA45" i="8"/>
  <c r="CB45" i="8"/>
  <c r="CC45" i="8"/>
  <c r="L46" i="8"/>
  <c r="T46" i="8"/>
  <c r="AB46" i="8"/>
  <c r="AI46" i="8"/>
  <c r="AR46" i="8"/>
  <c r="BB46" i="8"/>
  <c r="BL46" i="8"/>
  <c r="BU46" i="8"/>
  <c r="BV46" i="8"/>
  <c r="BW46" i="8"/>
  <c r="CD46" i="8" s="1"/>
  <c r="CE46" i="8" s="1"/>
  <c r="BX46" i="8"/>
  <c r="BY46" i="8"/>
  <c r="BZ46" i="8"/>
  <c r="CA46" i="8"/>
  <c r="CB46" i="8"/>
  <c r="CC46" i="8"/>
  <c r="L48" i="8"/>
  <c r="T48" i="8"/>
  <c r="AB48" i="8"/>
  <c r="AI48" i="8"/>
  <c r="AR48" i="8"/>
  <c r="BB48" i="8"/>
  <c r="BL48" i="8"/>
  <c r="BU48" i="8"/>
  <c r="BV48" i="8"/>
  <c r="BW48" i="8"/>
  <c r="BX48" i="8"/>
  <c r="CD48" i="8" s="1"/>
  <c r="CE48" i="8" s="1"/>
  <c r="BY48" i="8"/>
  <c r="BZ48" i="8"/>
  <c r="CA48" i="8"/>
  <c r="CB48" i="8"/>
  <c r="CC48" i="8"/>
  <c r="L49" i="8"/>
  <c r="T49" i="8"/>
  <c r="AB49" i="8"/>
  <c r="AI49" i="8"/>
  <c r="AR49" i="8"/>
  <c r="BB49" i="8"/>
  <c r="BL49" i="8"/>
  <c r="BU49" i="8"/>
  <c r="BV49" i="8"/>
  <c r="BW49" i="8"/>
  <c r="CD49" i="8" s="1"/>
  <c r="CE49" i="8" s="1"/>
  <c r="BX49" i="8"/>
  <c r="BY49" i="8"/>
  <c r="BZ49" i="8"/>
  <c r="CA49" i="8"/>
  <c r="CB49" i="8"/>
  <c r="CC49" i="8"/>
  <c r="L50" i="8"/>
  <c r="T50" i="8"/>
  <c r="AB50" i="8"/>
  <c r="AI50" i="8"/>
  <c r="AR50" i="8"/>
  <c r="BB50" i="8"/>
  <c r="BL50" i="8"/>
  <c r="BU50" i="8"/>
  <c r="BV50" i="8"/>
  <c r="BW50" i="8"/>
  <c r="BX50" i="8"/>
  <c r="BY50" i="8"/>
  <c r="CD50" i="8" s="1"/>
  <c r="CE50" i="8" s="1"/>
  <c r="BZ50" i="8"/>
  <c r="CA50" i="8"/>
  <c r="CB50" i="8"/>
  <c r="CC50" i="8"/>
  <c r="L51" i="8"/>
  <c r="T51" i="8"/>
  <c r="AB51" i="8"/>
  <c r="AI51" i="8"/>
  <c r="AR51" i="8"/>
  <c r="BB51" i="8"/>
  <c r="BL51" i="8"/>
  <c r="BU51" i="8"/>
  <c r="BV51" i="8"/>
  <c r="BW51" i="8"/>
  <c r="CD51" i="8" s="1"/>
  <c r="CE51" i="8" s="1"/>
  <c r="BX51" i="8"/>
  <c r="BY51" i="8"/>
  <c r="BZ51" i="8"/>
  <c r="CA51" i="8"/>
  <c r="CB51" i="8"/>
  <c r="CC51" i="8"/>
  <c r="L52" i="8"/>
  <c r="T52" i="8"/>
  <c r="AB52" i="8"/>
  <c r="AI52" i="8"/>
  <c r="AR52" i="8"/>
  <c r="BB52" i="8"/>
  <c r="BL52" i="8"/>
  <c r="BU52" i="8"/>
  <c r="BV52" i="8"/>
  <c r="BW52" i="8"/>
  <c r="BX52" i="8"/>
  <c r="BY52" i="8"/>
  <c r="CD52" i="8" s="1"/>
  <c r="CE52" i="8" s="1"/>
  <c r="BZ52" i="8"/>
  <c r="CA52" i="8"/>
  <c r="CB52" i="8"/>
  <c r="CC52" i="8"/>
  <c r="L53" i="8"/>
  <c r="T53" i="8"/>
  <c r="AB53" i="8"/>
  <c r="AI53" i="8"/>
  <c r="AR53" i="8"/>
  <c r="BB53" i="8"/>
  <c r="BL53" i="8"/>
  <c r="BU53" i="8"/>
  <c r="BV53" i="8"/>
  <c r="BW53" i="8"/>
  <c r="CD53" i="8" s="1"/>
  <c r="CE53" i="8" s="1"/>
  <c r="BX53" i="8"/>
  <c r="BY53" i="8"/>
  <c r="BZ53" i="8"/>
  <c r="CA53" i="8"/>
  <c r="CB53" i="8"/>
  <c r="CC53" i="8"/>
  <c r="L54" i="8"/>
  <c r="T54" i="8"/>
  <c r="AB54" i="8"/>
  <c r="AI54" i="8"/>
  <c r="AR54" i="8"/>
  <c r="BB54" i="8"/>
  <c r="BL54" i="8"/>
  <c r="BU54" i="8"/>
  <c r="BV54" i="8"/>
  <c r="BW54" i="8"/>
  <c r="BX54" i="8"/>
  <c r="BY54" i="8"/>
  <c r="CD54" i="8" s="1"/>
  <c r="CE54" i="8" s="1"/>
  <c r="BZ54" i="8"/>
  <c r="CA54" i="8"/>
  <c r="CB54" i="8"/>
  <c r="CC54" i="8"/>
  <c r="L55" i="8"/>
  <c r="T55" i="8"/>
  <c r="AB55" i="8"/>
  <c r="AI55" i="8"/>
  <c r="AR55" i="8"/>
  <c r="BB55" i="8"/>
  <c r="BL55" i="8"/>
  <c r="BU55" i="8"/>
  <c r="BV55" i="8"/>
  <c r="BW55" i="8"/>
  <c r="CD55" i="8" s="1"/>
  <c r="CE55" i="8" s="1"/>
  <c r="BX55" i="8"/>
  <c r="BY55" i="8"/>
  <c r="BZ55" i="8"/>
  <c r="CA55" i="8"/>
  <c r="CB55" i="8"/>
  <c r="CC55" i="8"/>
  <c r="L56" i="8"/>
  <c r="T56" i="8"/>
  <c r="AB56" i="8"/>
  <c r="AI56" i="8"/>
  <c r="AR56" i="8"/>
  <c r="BB56" i="8"/>
  <c r="BL56" i="8"/>
  <c r="BU56" i="8"/>
  <c r="BV56" i="8"/>
  <c r="BW56" i="8"/>
  <c r="BX56" i="8"/>
  <c r="BY56" i="8"/>
  <c r="CD56" i="8" s="1"/>
  <c r="CE56" i="8" s="1"/>
  <c r="BZ56" i="8"/>
  <c r="CA56" i="8"/>
  <c r="CB56" i="8"/>
  <c r="CC56" i="8"/>
  <c r="L57" i="8"/>
  <c r="T57" i="8"/>
  <c r="AB57" i="8"/>
  <c r="AI57" i="8"/>
  <c r="AR57" i="8"/>
  <c r="BB57" i="8"/>
  <c r="BL57" i="8"/>
  <c r="BU57" i="8"/>
  <c r="BV57" i="8"/>
  <c r="BW57" i="8"/>
  <c r="CD57" i="8" s="1"/>
  <c r="CE57" i="8" s="1"/>
  <c r="BX57" i="8"/>
  <c r="BY57" i="8"/>
  <c r="BZ57" i="8"/>
  <c r="CA57" i="8"/>
  <c r="CB57" i="8"/>
  <c r="CC57" i="8"/>
  <c r="L58" i="8"/>
  <c r="T58" i="8"/>
  <c r="AB58" i="8"/>
  <c r="AI58" i="8"/>
  <c r="AR58" i="8"/>
  <c r="BB58" i="8"/>
  <c r="BL58" i="8"/>
  <c r="BU58" i="8"/>
  <c r="BV58" i="8"/>
  <c r="BW58" i="8"/>
  <c r="BX58" i="8"/>
  <c r="BY58" i="8"/>
  <c r="CD58" i="8" s="1"/>
  <c r="CE58" i="8" s="1"/>
  <c r="BZ58" i="8"/>
  <c r="CA58" i="8"/>
  <c r="CB58" i="8"/>
  <c r="CC58" i="8"/>
  <c r="L59" i="8"/>
  <c r="T59" i="8"/>
  <c r="AB59" i="8"/>
  <c r="AI59" i="8"/>
  <c r="AR59" i="8"/>
  <c r="BB59" i="8"/>
  <c r="BL59" i="8"/>
  <c r="BU59" i="8"/>
  <c r="BV59" i="8"/>
  <c r="BW59" i="8"/>
  <c r="CD59" i="8" s="1"/>
  <c r="CE59" i="8" s="1"/>
  <c r="BX59" i="8"/>
  <c r="BY59" i="8"/>
  <c r="BZ59" i="8"/>
  <c r="CA59" i="8"/>
  <c r="CB59" i="8"/>
  <c r="CC59" i="8"/>
  <c r="L60" i="8"/>
  <c r="T60" i="8"/>
  <c r="AB60" i="8"/>
  <c r="AI60" i="8"/>
  <c r="AR60" i="8"/>
  <c r="BB60" i="8"/>
  <c r="BL60" i="8"/>
  <c r="BU60" i="8"/>
  <c r="BV60" i="8"/>
  <c r="BW60" i="8"/>
  <c r="BX60" i="8"/>
  <c r="BY60" i="8"/>
  <c r="CD60" i="8" s="1"/>
  <c r="CE60" i="8" s="1"/>
  <c r="BZ60" i="8"/>
  <c r="CA60" i="8"/>
  <c r="CB60" i="8"/>
  <c r="CC60" i="8"/>
  <c r="L62" i="8"/>
  <c r="T62" i="8"/>
  <c r="AB62" i="8"/>
  <c r="AI62" i="8"/>
  <c r="AR62" i="8"/>
  <c r="BB62" i="8"/>
  <c r="BL62" i="8"/>
  <c r="BU62" i="8"/>
  <c r="BV62" i="8"/>
  <c r="BW62" i="8"/>
  <c r="CD62" i="8" s="1"/>
  <c r="CE62" i="8" s="1"/>
  <c r="BX62" i="8"/>
  <c r="BY62" i="8"/>
  <c r="BZ62" i="8"/>
  <c r="CA62" i="8"/>
  <c r="CB62" i="8"/>
  <c r="CC62" i="8"/>
  <c r="L63" i="8"/>
  <c r="T63" i="8"/>
  <c r="AB63" i="8"/>
  <c r="AI63" i="8"/>
  <c r="AR63" i="8"/>
  <c r="BB63" i="8"/>
  <c r="BL63" i="8"/>
  <c r="BU63" i="8"/>
  <c r="BV63" i="8"/>
  <c r="BW63" i="8"/>
  <c r="BX63" i="8"/>
  <c r="BY63" i="8"/>
  <c r="CD63" i="8" s="1"/>
  <c r="CE63" i="8" s="1"/>
  <c r="BZ63" i="8"/>
  <c r="CA63" i="8"/>
  <c r="CB63" i="8"/>
  <c r="CC63" i="8"/>
  <c r="L64" i="8"/>
  <c r="T64" i="8"/>
  <c r="AB64" i="8"/>
  <c r="AI64" i="8"/>
  <c r="AR64" i="8"/>
  <c r="BB64" i="8"/>
  <c r="BL64" i="8"/>
  <c r="BU64" i="8"/>
  <c r="BV64" i="8"/>
  <c r="BW64" i="8"/>
  <c r="CD64" i="8" s="1"/>
  <c r="CE64" i="8" s="1"/>
  <c r="BX64" i="8"/>
  <c r="BY64" i="8"/>
  <c r="BZ64" i="8"/>
  <c r="CA64" i="8"/>
  <c r="CB64" i="8"/>
  <c r="CC64" i="8"/>
  <c r="L65" i="8"/>
  <c r="T65" i="8"/>
  <c r="AB65" i="8"/>
  <c r="AI65" i="8"/>
  <c r="AR65" i="8"/>
  <c r="BB65" i="8"/>
  <c r="BL65" i="8"/>
  <c r="BU65" i="8"/>
  <c r="BV65" i="8"/>
  <c r="BW65" i="8"/>
  <c r="BX65" i="8"/>
  <c r="BY65" i="8"/>
  <c r="CD65" i="8" s="1"/>
  <c r="CE65" i="8" s="1"/>
  <c r="BZ65" i="8"/>
  <c r="CA65" i="8"/>
  <c r="CB65" i="8"/>
  <c r="CC65" i="8"/>
  <c r="L66" i="8"/>
  <c r="T66" i="8"/>
  <c r="AB66" i="8"/>
  <c r="AI66" i="8"/>
  <c r="AR66" i="8"/>
  <c r="BB66" i="8"/>
  <c r="BL66" i="8"/>
  <c r="BU66" i="8"/>
  <c r="BV66" i="8"/>
  <c r="BW66" i="8"/>
  <c r="CD66" i="8" s="1"/>
  <c r="CE66" i="8" s="1"/>
  <c r="BX66" i="8"/>
  <c r="BY66" i="8"/>
  <c r="BZ66" i="8"/>
  <c r="CA66" i="8"/>
  <c r="CB66" i="8"/>
  <c r="CC66" i="8"/>
  <c r="L67" i="8"/>
  <c r="T67" i="8"/>
  <c r="AB67" i="8"/>
  <c r="AI67" i="8"/>
  <c r="AR67" i="8"/>
  <c r="BB67" i="8"/>
  <c r="BL67" i="8"/>
  <c r="BU67" i="8"/>
  <c r="BV67" i="8"/>
  <c r="BW67" i="8"/>
  <c r="BX67" i="8"/>
  <c r="BY67" i="8"/>
  <c r="CD67" i="8" s="1"/>
  <c r="CE67" i="8" s="1"/>
  <c r="BZ67" i="8"/>
  <c r="CA67" i="8"/>
  <c r="CB67" i="8"/>
  <c r="CC67" i="8"/>
  <c r="L68" i="8"/>
  <c r="T68" i="8"/>
  <c r="AB68" i="8"/>
  <c r="AI68" i="8"/>
  <c r="AR68" i="8"/>
  <c r="BB68" i="8"/>
  <c r="BL68" i="8"/>
  <c r="BU68" i="8"/>
  <c r="BV68" i="8"/>
  <c r="BW68" i="8"/>
  <c r="CD68" i="8" s="1"/>
  <c r="CE68" i="8" s="1"/>
  <c r="BX68" i="8"/>
  <c r="BY68" i="8"/>
  <c r="BZ68" i="8"/>
  <c r="CA68" i="8"/>
  <c r="CB68" i="8"/>
  <c r="CC68" i="8"/>
  <c r="L69" i="8"/>
  <c r="T69" i="8"/>
  <c r="AB69" i="8"/>
  <c r="AI69" i="8"/>
  <c r="AR69" i="8"/>
  <c r="BB69" i="8"/>
  <c r="BL69" i="8"/>
  <c r="BU69" i="8"/>
  <c r="BV69" i="8"/>
  <c r="BW69" i="8"/>
  <c r="BX69" i="8"/>
  <c r="BY69" i="8"/>
  <c r="CD69" i="8" s="1"/>
  <c r="CE69" i="8" s="1"/>
  <c r="BZ69" i="8"/>
  <c r="CA69" i="8"/>
  <c r="CB69" i="8"/>
  <c r="CC69" i="8"/>
  <c r="L70" i="8"/>
  <c r="T70" i="8"/>
  <c r="AB70" i="8"/>
  <c r="AI70" i="8"/>
  <c r="AR70" i="8"/>
  <c r="BB70" i="8"/>
  <c r="BL70" i="8"/>
  <c r="BU70" i="8"/>
  <c r="BV70" i="8"/>
  <c r="BW70" i="8"/>
  <c r="CD70" i="8" s="1"/>
  <c r="CE70" i="8" s="1"/>
  <c r="BX70" i="8"/>
  <c r="BY70" i="8"/>
  <c r="BZ70" i="8"/>
  <c r="CA70" i="8"/>
  <c r="CB70" i="8"/>
  <c r="CC70" i="8"/>
  <c r="L71" i="8"/>
  <c r="T71" i="8"/>
  <c r="AB71" i="8"/>
  <c r="AI71" i="8"/>
  <c r="AR71" i="8"/>
  <c r="BB71" i="8"/>
  <c r="BL71" i="8"/>
  <c r="BU71" i="8"/>
  <c r="BV71" i="8"/>
  <c r="BW71" i="8"/>
  <c r="BX71" i="8"/>
  <c r="BY71" i="8"/>
  <c r="CD71" i="8" s="1"/>
  <c r="CE71" i="8" s="1"/>
  <c r="BZ71" i="8"/>
  <c r="CA71" i="8"/>
  <c r="CB71" i="8"/>
  <c r="CC71" i="8"/>
  <c r="L72" i="8"/>
  <c r="T72" i="8"/>
  <c r="AB72" i="8"/>
  <c r="AI72" i="8"/>
  <c r="AR72" i="8"/>
  <c r="BB72" i="8"/>
  <c r="BL72" i="8"/>
  <c r="BU72" i="8"/>
  <c r="BV72" i="8"/>
  <c r="BW72" i="8"/>
  <c r="CD72" i="8" s="1"/>
  <c r="CE72" i="8" s="1"/>
  <c r="BX72" i="8"/>
  <c r="BY72" i="8"/>
  <c r="BZ72" i="8"/>
  <c r="CA72" i="8"/>
  <c r="CB72" i="8"/>
  <c r="CC72" i="8"/>
  <c r="L73" i="8"/>
  <c r="T73" i="8"/>
  <c r="AB73" i="8"/>
  <c r="AI73" i="8"/>
  <c r="AR73" i="8"/>
  <c r="BB73" i="8"/>
  <c r="BL73" i="8"/>
  <c r="BU73" i="8"/>
  <c r="BV73" i="8"/>
  <c r="BW73" i="8"/>
  <c r="BX73" i="8"/>
  <c r="BY73" i="8"/>
  <c r="CD73" i="8" s="1"/>
  <c r="CE73" i="8" s="1"/>
  <c r="BZ73" i="8"/>
  <c r="CA73" i="8"/>
  <c r="CB73" i="8"/>
  <c r="CC73" i="8"/>
  <c r="CE15" i="9" l="1"/>
  <c r="CF13" i="9"/>
  <c r="CF69" i="9"/>
  <c r="CE70" i="9"/>
  <c r="CF67" i="9"/>
  <c r="CF21" i="9"/>
  <c r="CE66" i="9"/>
  <c r="CF54" i="9"/>
  <c r="CE54" i="9"/>
  <c r="CF53" i="9"/>
  <c r="CE53" i="9"/>
  <c r="CF45" i="9"/>
  <c r="CE45" i="9"/>
  <c r="CF52" i="9"/>
  <c r="CE52" i="9"/>
  <c r="CF51" i="9"/>
  <c r="CE51" i="9"/>
  <c r="CE60" i="9"/>
  <c r="CF60" i="9"/>
  <c r="CF50" i="9"/>
  <c r="CE50" i="9"/>
  <c r="CF58" i="9"/>
  <c r="CE58" i="9"/>
  <c r="CF49" i="9"/>
  <c r="CE49" i="9"/>
  <c r="CF57" i="9"/>
  <c r="CE57" i="9"/>
  <c r="CF42" i="9"/>
  <c r="CE42" i="9"/>
  <c r="CF48" i="9"/>
  <c r="CE48" i="9"/>
  <c r="CF56" i="9"/>
  <c r="CE56" i="9"/>
  <c r="CF55" i="9"/>
  <c r="CE55" i="9"/>
  <c r="L2" i="7"/>
  <c r="T2" i="7"/>
  <c r="AB2" i="7"/>
  <c r="AI2" i="7"/>
  <c r="AR2" i="7"/>
  <c r="BB2" i="7"/>
  <c r="BL2" i="7"/>
  <c r="BU2" i="7"/>
  <c r="BV2" i="7"/>
  <c r="BW2" i="7"/>
  <c r="CD2" i="7" s="1"/>
  <c r="CE2" i="7" s="1"/>
  <c r="BX2" i="7"/>
  <c r="BY2" i="7"/>
  <c r="BZ2" i="7"/>
  <c r="CA2" i="7"/>
  <c r="CB2" i="7"/>
  <c r="CC2" i="7"/>
  <c r="L3" i="7"/>
  <c r="T3" i="7"/>
  <c r="AB3" i="7"/>
  <c r="AI3" i="7"/>
  <c r="AR3" i="7"/>
  <c r="BB3" i="7"/>
  <c r="BL3" i="7"/>
  <c r="BU3" i="7"/>
  <c r="BV3" i="7"/>
  <c r="BW3" i="7"/>
  <c r="BX3" i="7"/>
  <c r="CD3" i="7" s="1"/>
  <c r="CE3" i="7" s="1"/>
  <c r="BY3" i="7"/>
  <c r="BZ3" i="7"/>
  <c r="CA3" i="7"/>
  <c r="CB3" i="7"/>
  <c r="CC3" i="7"/>
  <c r="L4" i="7"/>
  <c r="T4" i="7"/>
  <c r="AB4" i="7"/>
  <c r="AI4" i="7"/>
  <c r="AR4" i="7"/>
  <c r="BB4" i="7"/>
  <c r="BL4" i="7"/>
  <c r="BU4" i="7"/>
  <c r="BV4" i="7"/>
  <c r="BW4" i="7"/>
  <c r="CD4" i="7" s="1"/>
  <c r="CE4" i="7" s="1"/>
  <c r="BX4" i="7"/>
  <c r="BY4" i="7"/>
  <c r="BZ4" i="7"/>
  <c r="CA4" i="7"/>
  <c r="CB4" i="7"/>
  <c r="CC4" i="7"/>
  <c r="L5" i="7"/>
  <c r="T5" i="7"/>
  <c r="AB5" i="7"/>
  <c r="AI5" i="7"/>
  <c r="AR5" i="7"/>
  <c r="BB5" i="7"/>
  <c r="BL5" i="7"/>
  <c r="BU5" i="7"/>
  <c r="BV5" i="7"/>
  <c r="BW5" i="7"/>
  <c r="BX5" i="7"/>
  <c r="BY5" i="7"/>
  <c r="CD5" i="7" s="1"/>
  <c r="CE5" i="7" s="1"/>
  <c r="BZ5" i="7"/>
  <c r="CA5" i="7"/>
  <c r="CB5" i="7"/>
  <c r="CC5" i="7"/>
  <c r="L6" i="7"/>
  <c r="T6" i="7"/>
  <c r="AB6" i="7"/>
  <c r="AI6" i="7"/>
  <c r="AR6" i="7"/>
  <c r="BB6" i="7"/>
  <c r="BL6" i="7"/>
  <c r="BU6" i="7"/>
  <c r="BV6" i="7"/>
  <c r="BW6" i="7"/>
  <c r="CD6" i="7" s="1"/>
  <c r="CE6" i="7" s="1"/>
  <c r="BX6" i="7"/>
  <c r="BY6" i="7"/>
  <c r="BZ6" i="7"/>
  <c r="CA6" i="7"/>
  <c r="CB6" i="7"/>
  <c r="CC6" i="7"/>
  <c r="L7" i="7"/>
  <c r="T7" i="7"/>
  <c r="AB7" i="7"/>
  <c r="AI7" i="7"/>
  <c r="AR7" i="7"/>
  <c r="BB7" i="7"/>
  <c r="BL7" i="7"/>
  <c r="BU7" i="7"/>
  <c r="BV7" i="7"/>
  <c r="BW7" i="7"/>
  <c r="BX7" i="7"/>
  <c r="BY7" i="7"/>
  <c r="CD7" i="7" s="1"/>
  <c r="CE7" i="7" s="1"/>
  <c r="BZ7" i="7"/>
  <c r="CA7" i="7"/>
  <c r="CB7" i="7"/>
  <c r="CC7" i="7"/>
  <c r="L8" i="7"/>
  <c r="T8" i="7"/>
  <c r="AB8" i="7"/>
  <c r="AI8" i="7"/>
  <c r="AR8" i="7"/>
  <c r="BB8" i="7"/>
  <c r="BL8" i="7"/>
  <c r="BU8" i="7"/>
  <c r="BV8" i="7"/>
  <c r="BW8" i="7"/>
  <c r="CD8" i="7" s="1"/>
  <c r="CE8" i="7" s="1"/>
  <c r="BX8" i="7"/>
  <c r="BY8" i="7"/>
  <c r="BZ8" i="7"/>
  <c r="CA8" i="7"/>
  <c r="CB8" i="7"/>
  <c r="CC8" i="7"/>
  <c r="L9" i="7"/>
  <c r="T9" i="7"/>
  <c r="AB9" i="7"/>
  <c r="AI9" i="7"/>
  <c r="AR9" i="7"/>
  <c r="BB9" i="7"/>
  <c r="BL9" i="7"/>
  <c r="BU9" i="7"/>
  <c r="BV9" i="7"/>
  <c r="BW9" i="7"/>
  <c r="BX9" i="7"/>
  <c r="BY9" i="7"/>
  <c r="CD9" i="7" s="1"/>
  <c r="CE9" i="7" s="1"/>
  <c r="BZ9" i="7"/>
  <c r="CA9" i="7"/>
  <c r="CB9" i="7"/>
  <c r="CC9" i="7"/>
  <c r="L10" i="7"/>
  <c r="T10" i="7"/>
  <c r="AB10" i="7"/>
  <c r="AI10" i="7"/>
  <c r="AR10" i="7"/>
  <c r="BB10" i="7"/>
  <c r="BL10" i="7"/>
  <c r="BU10" i="7"/>
  <c r="BV10" i="7"/>
  <c r="BW10" i="7"/>
  <c r="CD10" i="7" s="1"/>
  <c r="CE10" i="7" s="1"/>
  <c r="BX10" i="7"/>
  <c r="BY10" i="7"/>
  <c r="BZ10" i="7"/>
  <c r="CA10" i="7"/>
  <c r="CB10" i="7"/>
  <c r="CC10" i="7"/>
  <c r="L11" i="7"/>
  <c r="T11" i="7"/>
  <c r="AB11" i="7"/>
  <c r="AI11" i="7"/>
  <c r="AR11" i="7"/>
  <c r="BB11" i="7"/>
  <c r="BL11" i="7"/>
  <c r="BU11" i="7"/>
  <c r="BV11" i="7"/>
  <c r="BW11" i="7"/>
  <c r="BX11" i="7"/>
  <c r="BY11" i="7"/>
  <c r="CD11" i="7" s="1"/>
  <c r="CE11" i="7" s="1"/>
  <c r="BZ11" i="7"/>
  <c r="CA11" i="7"/>
  <c r="CB11" i="7"/>
  <c r="CC11" i="7"/>
  <c r="L12" i="7"/>
  <c r="T12" i="7"/>
  <c r="AB12" i="7"/>
  <c r="AI12" i="7"/>
  <c r="AR12" i="7"/>
  <c r="BB12" i="7"/>
  <c r="BL12" i="7"/>
  <c r="BU12" i="7"/>
  <c r="BV12" i="7"/>
  <c r="BW12" i="7"/>
  <c r="CD12" i="7" s="1"/>
  <c r="CE12" i="7" s="1"/>
  <c r="BX12" i="7"/>
  <c r="BY12" i="7"/>
  <c r="BZ12" i="7"/>
  <c r="CA12" i="7"/>
  <c r="CB12" i="7"/>
  <c r="CC12" i="7"/>
  <c r="L13" i="7"/>
  <c r="T13" i="7"/>
  <c r="AB13" i="7"/>
  <c r="AI13" i="7"/>
  <c r="AR13" i="7"/>
  <c r="BB13" i="7"/>
  <c r="BL13" i="7"/>
  <c r="BU13" i="7"/>
  <c r="BV13" i="7"/>
  <c r="BW13" i="7"/>
  <c r="BX13" i="7"/>
  <c r="BY13" i="7"/>
  <c r="CD13" i="7" s="1"/>
  <c r="CE13" i="7" s="1"/>
  <c r="BZ13" i="7"/>
  <c r="CA13" i="7"/>
  <c r="CB13" i="7"/>
  <c r="CC13" i="7"/>
  <c r="L14" i="7"/>
  <c r="T14" i="7"/>
  <c r="AB14" i="7"/>
  <c r="AI14" i="7"/>
  <c r="AR14" i="7"/>
  <c r="BB14" i="7"/>
  <c r="BL14" i="7"/>
  <c r="BU14" i="7"/>
  <c r="BV14" i="7"/>
  <c r="BW14" i="7"/>
  <c r="CD14" i="7" s="1"/>
  <c r="CE14" i="7" s="1"/>
  <c r="BX14" i="7"/>
  <c r="BY14" i="7"/>
  <c r="BZ14" i="7"/>
  <c r="CA14" i="7"/>
  <c r="CB14" i="7"/>
  <c r="CC14" i="7"/>
  <c r="L15" i="7"/>
  <c r="T15" i="7"/>
  <c r="AB15" i="7"/>
  <c r="AI15" i="7"/>
  <c r="AR15" i="7"/>
  <c r="BB15" i="7"/>
  <c r="BL15" i="7"/>
  <c r="BU15" i="7"/>
  <c r="BV15" i="7"/>
  <c r="BW15" i="7"/>
  <c r="BX15" i="7"/>
  <c r="BY15" i="7"/>
  <c r="CD15" i="7" s="1"/>
  <c r="CE15" i="7" s="1"/>
  <c r="BZ15" i="7"/>
  <c r="CA15" i="7"/>
  <c r="CB15" i="7"/>
  <c r="CC15" i="7"/>
  <c r="L16" i="7"/>
  <c r="T16" i="7"/>
  <c r="AB16" i="7"/>
  <c r="AI16" i="7"/>
  <c r="AR16" i="7"/>
  <c r="BB16" i="7"/>
  <c r="BL16" i="7"/>
  <c r="BU16" i="7"/>
  <c r="BV16" i="7"/>
  <c r="BW16" i="7"/>
  <c r="CD16" i="7" s="1"/>
  <c r="CE16" i="7" s="1"/>
  <c r="BX16" i="7"/>
  <c r="BY16" i="7"/>
  <c r="BZ16" i="7"/>
  <c r="CA16" i="7"/>
  <c r="CB16" i="7"/>
  <c r="CC16" i="7"/>
  <c r="L17" i="7"/>
  <c r="T17" i="7"/>
  <c r="AB17" i="7"/>
  <c r="AI17" i="7"/>
  <c r="AR17" i="7"/>
  <c r="BB17" i="7"/>
  <c r="BL17" i="7"/>
  <c r="BU17" i="7"/>
  <c r="BV17" i="7"/>
  <c r="BW17" i="7"/>
  <c r="BX17" i="7"/>
  <c r="BY17" i="7"/>
  <c r="CD17" i="7" s="1"/>
  <c r="CE17" i="7" s="1"/>
  <c r="BZ17" i="7"/>
  <c r="CA17" i="7"/>
  <c r="CB17" i="7"/>
  <c r="CC17" i="7"/>
  <c r="L18" i="7"/>
  <c r="T18" i="7"/>
  <c r="AB18" i="7"/>
  <c r="AI18" i="7"/>
  <c r="AR18" i="7"/>
  <c r="BB18" i="7"/>
  <c r="BL18" i="7"/>
  <c r="BU18" i="7"/>
  <c r="BV18" i="7"/>
  <c r="BW18" i="7"/>
  <c r="CD18" i="7" s="1"/>
  <c r="CE18" i="7" s="1"/>
  <c r="BX18" i="7"/>
  <c r="BY18" i="7"/>
  <c r="BZ18" i="7"/>
  <c r="CA18" i="7"/>
  <c r="CB18" i="7"/>
  <c r="CC18" i="7"/>
  <c r="L19" i="7"/>
  <c r="T19" i="7"/>
  <c r="AB19" i="7"/>
  <c r="AI19" i="7"/>
  <c r="AR19" i="7"/>
  <c r="BB19" i="7"/>
  <c r="BL19" i="7"/>
  <c r="BU19" i="7"/>
  <c r="BV19" i="7"/>
  <c r="BW19" i="7"/>
  <c r="BX19" i="7"/>
  <c r="BY19" i="7"/>
  <c r="CD19" i="7" s="1"/>
  <c r="CE19" i="7" s="1"/>
  <c r="BZ19" i="7"/>
  <c r="CA19" i="7"/>
  <c r="CB19" i="7"/>
  <c r="CC19" i="7"/>
  <c r="L20" i="7"/>
  <c r="T20" i="7"/>
  <c r="AB20" i="7"/>
  <c r="AI20" i="7"/>
  <c r="AR20" i="7"/>
  <c r="BB20" i="7"/>
  <c r="BL20" i="7"/>
  <c r="BU20" i="7"/>
  <c r="BV20" i="7"/>
  <c r="BW20" i="7"/>
  <c r="CD20" i="7" s="1"/>
  <c r="CE20" i="7" s="1"/>
  <c r="BX20" i="7"/>
  <c r="BY20" i="7"/>
  <c r="BZ20" i="7"/>
  <c r="CA20" i="7"/>
  <c r="CB20" i="7"/>
  <c r="CC20" i="7"/>
  <c r="L21" i="7"/>
  <c r="T21" i="7"/>
  <c r="AB21" i="7"/>
  <c r="AI21" i="7"/>
  <c r="AR21" i="7"/>
  <c r="BB21" i="7"/>
  <c r="BL21" i="7"/>
  <c r="BU21" i="7"/>
  <c r="BV21" i="7"/>
  <c r="BW21" i="7"/>
  <c r="BX21" i="7"/>
  <c r="BY21" i="7"/>
  <c r="CD21" i="7" s="1"/>
  <c r="CE21" i="7" s="1"/>
  <c r="BZ21" i="7"/>
  <c r="CA21" i="7"/>
  <c r="CB21" i="7"/>
  <c r="CC21" i="7"/>
  <c r="L22" i="7"/>
  <c r="T22" i="7"/>
  <c r="AB22" i="7"/>
  <c r="AI22" i="7"/>
  <c r="AR22" i="7"/>
  <c r="BB22" i="7"/>
  <c r="BL22" i="7"/>
  <c r="BU22" i="7"/>
  <c r="BV22" i="7"/>
  <c r="BW22" i="7"/>
  <c r="CD22" i="7" s="1"/>
  <c r="CE22" i="7" s="1"/>
  <c r="BX22" i="7"/>
  <c r="BY22" i="7"/>
  <c r="BZ22" i="7"/>
  <c r="CA22" i="7"/>
  <c r="CB22" i="7"/>
  <c r="CC22" i="7"/>
  <c r="L23" i="7"/>
  <c r="T23" i="7"/>
  <c r="AB23" i="7"/>
  <c r="AI23" i="7"/>
  <c r="AR23" i="7"/>
  <c r="BB23" i="7"/>
  <c r="BL23" i="7"/>
  <c r="BU23" i="7"/>
  <c r="BV23" i="7"/>
  <c r="BW23" i="7"/>
  <c r="BX23" i="7"/>
  <c r="BY23" i="7"/>
  <c r="CD23" i="7" s="1"/>
  <c r="CE23" i="7" s="1"/>
  <c r="BZ23" i="7"/>
  <c r="CA23" i="7"/>
  <c r="CB23" i="7"/>
  <c r="CC23" i="7"/>
  <c r="L24" i="7"/>
  <c r="T24" i="7"/>
  <c r="AB24" i="7"/>
  <c r="AI24" i="7"/>
  <c r="AR24" i="7"/>
  <c r="BB24" i="7"/>
  <c r="BL24" i="7"/>
  <c r="BU24" i="7"/>
  <c r="BV24" i="7"/>
  <c r="BW24" i="7"/>
  <c r="CD24" i="7" s="1"/>
  <c r="CE24" i="7" s="1"/>
  <c r="BX24" i="7"/>
  <c r="BY24" i="7"/>
  <c r="BZ24" i="7"/>
  <c r="CA24" i="7"/>
  <c r="CB24" i="7"/>
  <c r="CC24" i="7"/>
  <c r="L25" i="7"/>
  <c r="T25" i="7"/>
  <c r="AB25" i="7"/>
  <c r="AI25" i="7"/>
  <c r="AR25" i="7"/>
  <c r="BB25" i="7"/>
  <c r="BL25" i="7"/>
  <c r="BU25" i="7"/>
  <c r="BV25" i="7"/>
  <c r="BW25" i="7"/>
  <c r="BX25" i="7"/>
  <c r="BY25" i="7"/>
  <c r="CD25" i="7" s="1"/>
  <c r="CE25" i="7" s="1"/>
  <c r="BZ25" i="7"/>
  <c r="CA25" i="7"/>
  <c r="CB25" i="7"/>
  <c r="CC25" i="7"/>
  <c r="L26" i="7"/>
  <c r="T26" i="7"/>
  <c r="AB26" i="7"/>
  <c r="AI26" i="7"/>
  <c r="AR26" i="7"/>
  <c r="BB26" i="7"/>
  <c r="BL26" i="7"/>
  <c r="BU26" i="7"/>
  <c r="BV26" i="7"/>
  <c r="BW26" i="7"/>
  <c r="CD26" i="7" s="1"/>
  <c r="CE26" i="7" s="1"/>
  <c r="BX26" i="7"/>
  <c r="BY26" i="7"/>
  <c r="BZ26" i="7"/>
  <c r="CA26" i="7"/>
  <c r="CB26" i="7"/>
  <c r="CC26" i="7"/>
  <c r="L27" i="7"/>
  <c r="T27" i="7"/>
  <c r="AB27" i="7"/>
  <c r="AI27" i="7"/>
  <c r="AR27" i="7"/>
  <c r="BB27" i="7"/>
  <c r="BL27" i="7"/>
  <c r="BU27" i="7"/>
  <c r="BV27" i="7"/>
  <c r="BW27" i="7"/>
  <c r="BX27" i="7"/>
  <c r="BY27" i="7"/>
  <c r="CD27" i="7" s="1"/>
  <c r="CE27" i="7" s="1"/>
  <c r="BZ27" i="7"/>
  <c r="CA27" i="7"/>
  <c r="CB27" i="7"/>
  <c r="CC27" i="7"/>
  <c r="L28" i="7"/>
  <c r="T28" i="7"/>
  <c r="AB28" i="7"/>
  <c r="AI28" i="7"/>
  <c r="AR28" i="7"/>
  <c r="BB28" i="7"/>
  <c r="BL28" i="7"/>
  <c r="BU28" i="7"/>
  <c r="BV28" i="7"/>
  <c r="BW28" i="7"/>
  <c r="CD28" i="7" s="1"/>
  <c r="CE28" i="7" s="1"/>
  <c r="BX28" i="7"/>
  <c r="BY28" i="7"/>
  <c r="BZ28" i="7"/>
  <c r="CA28" i="7"/>
  <c r="CB28" i="7"/>
  <c r="CC28" i="7"/>
  <c r="L29" i="7"/>
  <c r="T29" i="7"/>
  <c r="AB29" i="7"/>
  <c r="AI29" i="7"/>
  <c r="AR29" i="7"/>
  <c r="BB29" i="7"/>
  <c r="BL29" i="7"/>
  <c r="BU29" i="7"/>
  <c r="BV29" i="7"/>
  <c r="BW29" i="7"/>
  <c r="BX29" i="7"/>
  <c r="BY29" i="7"/>
  <c r="CD29" i="7" s="1"/>
  <c r="CE29" i="7" s="1"/>
  <c r="BZ29" i="7"/>
  <c r="CA29" i="7"/>
  <c r="CB29" i="7"/>
  <c r="CC29" i="7"/>
  <c r="L30" i="7"/>
  <c r="T30" i="7"/>
  <c r="AB30" i="7"/>
  <c r="AI30" i="7"/>
  <c r="AR30" i="7"/>
  <c r="BB30" i="7"/>
  <c r="BL30" i="7"/>
  <c r="BU30" i="7"/>
  <c r="BV30" i="7"/>
  <c r="BW30" i="7"/>
  <c r="CD30" i="7" s="1"/>
  <c r="CE30" i="7" s="1"/>
  <c r="BX30" i="7"/>
  <c r="BY30" i="7"/>
  <c r="BZ30" i="7"/>
  <c r="CA30" i="7"/>
  <c r="CB30" i="7"/>
  <c r="CC30" i="7"/>
  <c r="L31" i="7"/>
  <c r="T31" i="7"/>
  <c r="AB31" i="7"/>
  <c r="AI31" i="7"/>
  <c r="AR31" i="7"/>
  <c r="BB31" i="7"/>
  <c r="BL31" i="7"/>
  <c r="BU31" i="7"/>
  <c r="BV31" i="7"/>
  <c r="BW31" i="7"/>
  <c r="BX31" i="7"/>
  <c r="CD31" i="7" s="1"/>
  <c r="CE31" i="7" s="1"/>
  <c r="BY31" i="7"/>
  <c r="BZ31" i="7"/>
  <c r="CA31" i="7"/>
  <c r="CB31" i="7"/>
  <c r="CC31" i="7"/>
  <c r="L32" i="7"/>
  <c r="T32" i="7"/>
  <c r="AB32" i="7"/>
  <c r="AI32" i="7"/>
  <c r="AR32" i="7"/>
  <c r="BB32" i="7"/>
  <c r="BL32" i="7"/>
  <c r="BU32" i="7"/>
  <c r="BV32" i="7"/>
  <c r="BW32" i="7"/>
  <c r="CD32" i="7" s="1"/>
  <c r="CE32" i="7" s="1"/>
  <c r="BX32" i="7"/>
  <c r="BY32" i="7"/>
  <c r="BZ32" i="7"/>
  <c r="CA32" i="7"/>
  <c r="CB32" i="7"/>
  <c r="CC32" i="7"/>
  <c r="L33" i="7"/>
  <c r="T33" i="7"/>
  <c r="AB33" i="7"/>
  <c r="AI33" i="7"/>
  <c r="AR33" i="7"/>
  <c r="BB33" i="7"/>
  <c r="BL33" i="7"/>
  <c r="BU33" i="7"/>
  <c r="BV33" i="7"/>
  <c r="BW33" i="7"/>
  <c r="BX33" i="7"/>
  <c r="CD33" i="7" s="1"/>
  <c r="CE33" i="7" s="1"/>
  <c r="BY33" i="7"/>
  <c r="BZ33" i="7"/>
  <c r="CA33" i="7"/>
  <c r="CB33" i="7"/>
  <c r="CC33" i="7"/>
  <c r="L34" i="7"/>
  <c r="T34" i="7"/>
  <c r="AB34" i="7"/>
  <c r="AI34" i="7"/>
  <c r="AR34" i="7"/>
  <c r="BB34" i="7"/>
  <c r="BL34" i="7"/>
  <c r="BU34" i="7"/>
  <c r="BV34" i="7"/>
  <c r="BW34" i="7"/>
  <c r="BX34" i="7"/>
  <c r="BY34" i="7"/>
  <c r="BZ34" i="7"/>
  <c r="CA34" i="7"/>
  <c r="CD34" i="7" s="1"/>
  <c r="CE34" i="7" s="1"/>
  <c r="CB34" i="7"/>
  <c r="CC34" i="7"/>
  <c r="L35" i="7"/>
  <c r="T35" i="7"/>
  <c r="AB35" i="7"/>
  <c r="AI35" i="7"/>
  <c r="AR35" i="7"/>
  <c r="BB35" i="7"/>
  <c r="BL35" i="7"/>
  <c r="BU35" i="7"/>
  <c r="BV35" i="7"/>
  <c r="BW35" i="7"/>
  <c r="BX35" i="7"/>
  <c r="CD35" i="7" s="1"/>
  <c r="CE35" i="7" s="1"/>
  <c r="BY35" i="7"/>
  <c r="BZ35" i="7"/>
  <c r="CA35" i="7"/>
  <c r="CB35" i="7"/>
  <c r="CC35" i="7"/>
  <c r="L36" i="7"/>
  <c r="T36" i="7"/>
  <c r="AB36" i="7"/>
  <c r="AI36" i="7"/>
  <c r="AR36" i="7"/>
  <c r="BB36" i="7"/>
  <c r="BL36" i="7"/>
  <c r="BU36" i="7"/>
  <c r="BV36" i="7"/>
  <c r="BW36" i="7"/>
  <c r="BX36" i="7"/>
  <c r="BY36" i="7"/>
  <c r="BZ36" i="7"/>
  <c r="CA36" i="7"/>
  <c r="CB36" i="7"/>
  <c r="CC36" i="7"/>
  <c r="CD36" i="7"/>
  <c r="CE36" i="7" s="1"/>
  <c r="L37" i="7"/>
  <c r="T37" i="7"/>
  <c r="AB37" i="7"/>
  <c r="AI37" i="7"/>
  <c r="AR37" i="7"/>
  <c r="BB37" i="7"/>
  <c r="BL37" i="7"/>
  <c r="BU37" i="7"/>
  <c r="BV37" i="7"/>
  <c r="BW37" i="7"/>
  <c r="BX37" i="7"/>
  <c r="CD37" i="7" s="1"/>
  <c r="CE37" i="7" s="1"/>
  <c r="BY37" i="7"/>
  <c r="BZ37" i="7"/>
  <c r="CA37" i="7"/>
  <c r="CB37" i="7"/>
  <c r="CC37" i="7"/>
  <c r="L38" i="7"/>
  <c r="T38" i="7"/>
  <c r="AB38" i="7"/>
  <c r="AI38" i="7"/>
  <c r="AR38" i="7"/>
  <c r="BB38" i="7"/>
  <c r="BL38" i="7"/>
  <c r="BU38" i="7"/>
  <c r="BV38" i="7"/>
  <c r="BW38" i="7"/>
  <c r="BX38" i="7"/>
  <c r="BY38" i="7"/>
  <c r="BZ38" i="7"/>
  <c r="CA38" i="7"/>
  <c r="CB38" i="7"/>
  <c r="CC38" i="7"/>
  <c r="CD38" i="7"/>
  <c r="CE38" i="7" s="1"/>
  <c r="L39" i="7"/>
  <c r="T39" i="7"/>
  <c r="AB39" i="7"/>
  <c r="AI39" i="7"/>
  <c r="AR39" i="7"/>
  <c r="BB39" i="7"/>
  <c r="BL39" i="7"/>
  <c r="BU39" i="7"/>
  <c r="BV39" i="7"/>
  <c r="BW39" i="7"/>
  <c r="BX39" i="7"/>
  <c r="CD39" i="7" s="1"/>
  <c r="CE39" i="7" s="1"/>
  <c r="BY39" i="7"/>
  <c r="BZ39" i="7"/>
  <c r="CA39" i="7"/>
  <c r="CB39" i="7"/>
  <c r="CC39" i="7"/>
  <c r="L40" i="7"/>
  <c r="T40" i="7"/>
  <c r="AB40" i="7"/>
  <c r="AI40" i="7"/>
  <c r="AR40" i="7"/>
  <c r="BB40" i="7"/>
  <c r="BL40" i="7"/>
  <c r="BU40" i="7"/>
  <c r="BV40" i="7"/>
  <c r="BW40" i="7"/>
  <c r="BX40" i="7"/>
  <c r="BY40" i="7"/>
  <c r="BZ40" i="7"/>
  <c r="CA40" i="7"/>
  <c r="CB40" i="7"/>
  <c r="CC40" i="7"/>
  <c r="CD40" i="7"/>
  <c r="CE40" i="7" s="1"/>
  <c r="L41" i="7"/>
  <c r="T41" i="7"/>
  <c r="AB41" i="7"/>
  <c r="AI41" i="7"/>
  <c r="AR41" i="7"/>
  <c r="BB41" i="7"/>
  <c r="BL41" i="7"/>
  <c r="BU41" i="7"/>
  <c r="BV41" i="7"/>
  <c r="BW41" i="7"/>
  <c r="BX41" i="7"/>
  <c r="CD41" i="7" s="1"/>
  <c r="CE41" i="7" s="1"/>
  <c r="BY41" i="7"/>
  <c r="BZ41" i="7"/>
  <c r="CA41" i="7"/>
  <c r="CB41" i="7"/>
  <c r="CC41" i="7"/>
  <c r="L42" i="7"/>
  <c r="T42" i="7"/>
  <c r="AB42" i="7"/>
  <c r="AI42" i="7"/>
  <c r="AR42" i="7"/>
  <c r="BB42" i="7"/>
  <c r="BL42" i="7"/>
  <c r="BU42" i="7"/>
  <c r="BV42" i="7"/>
  <c r="BW42" i="7"/>
  <c r="BX42" i="7"/>
  <c r="BY42" i="7"/>
  <c r="BZ42" i="7"/>
  <c r="CA42" i="7"/>
  <c r="CB42" i="7"/>
  <c r="CC42" i="7"/>
  <c r="CD42" i="7"/>
  <c r="CE42" i="7" s="1"/>
  <c r="L43" i="7"/>
  <c r="T43" i="7"/>
  <c r="AB43" i="7"/>
  <c r="AI43" i="7"/>
  <c r="AR43" i="7"/>
  <c r="BB43" i="7"/>
  <c r="BL43" i="7"/>
  <c r="BU43" i="7"/>
  <c r="BV43" i="7"/>
  <c r="BW43" i="7"/>
  <c r="BX43" i="7"/>
  <c r="BY43" i="7"/>
  <c r="BZ43" i="7"/>
  <c r="CA43" i="7"/>
  <c r="CB43" i="7"/>
  <c r="CD43" i="7" s="1"/>
  <c r="CE43" i="7" s="1"/>
  <c r="CC43" i="7"/>
  <c r="L45" i="7"/>
  <c r="T45" i="7"/>
  <c r="AB45" i="7"/>
  <c r="AI45" i="7"/>
  <c r="AR45" i="7"/>
  <c r="BB45" i="7"/>
  <c r="BL45" i="7"/>
  <c r="BU45" i="7"/>
  <c r="BV45" i="7"/>
  <c r="BW45" i="7"/>
  <c r="BX45" i="7"/>
  <c r="BY45" i="7"/>
  <c r="BZ45" i="7"/>
  <c r="CA45" i="7"/>
  <c r="CB45" i="7"/>
  <c r="CC45" i="7"/>
  <c r="CD45" i="7"/>
  <c r="CE45" i="7" s="1"/>
  <c r="L46" i="7"/>
  <c r="T46" i="7"/>
  <c r="AB46" i="7"/>
  <c r="AI46" i="7"/>
  <c r="AR46" i="7"/>
  <c r="BB46" i="7"/>
  <c r="BL46" i="7"/>
  <c r="BU46" i="7"/>
  <c r="BV46" i="7"/>
  <c r="BW46" i="7"/>
  <c r="BX46" i="7"/>
  <c r="BY46" i="7"/>
  <c r="BZ46" i="7"/>
  <c r="CA46" i="7"/>
  <c r="CB46" i="7"/>
  <c r="CD46" i="7" s="1"/>
  <c r="CE46" i="7" s="1"/>
  <c r="CC46" i="7"/>
  <c r="L48" i="7"/>
  <c r="T48" i="7"/>
  <c r="AB48" i="7"/>
  <c r="AI48" i="7"/>
  <c r="AR48" i="7"/>
  <c r="BB48" i="7"/>
  <c r="BL48" i="7"/>
  <c r="BU48" i="7"/>
  <c r="BV48" i="7"/>
  <c r="BW48" i="7"/>
  <c r="BX48" i="7"/>
  <c r="BY48" i="7"/>
  <c r="BZ48" i="7"/>
  <c r="CA48" i="7"/>
  <c r="CB48" i="7"/>
  <c r="CC48" i="7"/>
  <c r="CD48" i="7"/>
  <c r="CE48" i="7" s="1"/>
  <c r="L49" i="7"/>
  <c r="T49" i="7"/>
  <c r="AB49" i="7"/>
  <c r="AI49" i="7"/>
  <c r="AR49" i="7"/>
  <c r="BB49" i="7"/>
  <c r="BL49" i="7"/>
  <c r="BU49" i="7"/>
  <c r="BV49" i="7"/>
  <c r="BW49" i="7"/>
  <c r="BX49" i="7"/>
  <c r="BY49" i="7"/>
  <c r="BZ49" i="7"/>
  <c r="CA49" i="7"/>
  <c r="CB49" i="7"/>
  <c r="CD49" i="7" s="1"/>
  <c r="CE49" i="7" s="1"/>
  <c r="CC49" i="7"/>
  <c r="L50" i="7"/>
  <c r="T50" i="7"/>
  <c r="AB50" i="7"/>
  <c r="AI50" i="7"/>
  <c r="AR50" i="7"/>
  <c r="BB50" i="7"/>
  <c r="BL50" i="7"/>
  <c r="BU50" i="7"/>
  <c r="BV50" i="7"/>
  <c r="BW50" i="7"/>
  <c r="BX50" i="7"/>
  <c r="BY50" i="7"/>
  <c r="BZ50" i="7"/>
  <c r="CA50" i="7"/>
  <c r="CB50" i="7"/>
  <c r="CC50" i="7"/>
  <c r="CD50" i="7"/>
  <c r="CE50" i="7" s="1"/>
  <c r="L51" i="7"/>
  <c r="T51" i="7"/>
  <c r="AB51" i="7"/>
  <c r="AI51" i="7"/>
  <c r="AR51" i="7"/>
  <c r="BB51" i="7"/>
  <c r="BL51" i="7"/>
  <c r="BU51" i="7"/>
  <c r="BV51" i="7"/>
  <c r="BW51" i="7"/>
  <c r="BX51" i="7"/>
  <c r="BY51" i="7"/>
  <c r="BZ51" i="7"/>
  <c r="CA51" i="7"/>
  <c r="CB51" i="7"/>
  <c r="CD51" i="7" s="1"/>
  <c r="CE51" i="7" s="1"/>
  <c r="CC51" i="7"/>
  <c r="L52" i="7"/>
  <c r="T52" i="7"/>
  <c r="AB52" i="7"/>
  <c r="AI52" i="7"/>
  <c r="AR52" i="7"/>
  <c r="BB52" i="7"/>
  <c r="BL52" i="7"/>
  <c r="BU52" i="7"/>
  <c r="BV52" i="7"/>
  <c r="BW52" i="7"/>
  <c r="BX52" i="7"/>
  <c r="BY52" i="7"/>
  <c r="BZ52" i="7"/>
  <c r="CA52" i="7"/>
  <c r="CB52" i="7"/>
  <c r="CC52" i="7"/>
  <c r="CD52" i="7"/>
  <c r="CE52" i="7" s="1"/>
  <c r="L53" i="7"/>
  <c r="T53" i="7"/>
  <c r="AB53" i="7"/>
  <c r="AI53" i="7"/>
  <c r="AR53" i="7"/>
  <c r="BB53" i="7"/>
  <c r="BL53" i="7"/>
  <c r="BU53" i="7"/>
  <c r="BV53" i="7"/>
  <c r="BW53" i="7"/>
  <c r="BX53" i="7"/>
  <c r="CD53" i="7" s="1"/>
  <c r="CE53" i="7" s="1"/>
  <c r="BY53" i="7"/>
  <c r="BZ53" i="7"/>
  <c r="CA53" i="7"/>
  <c r="CB53" i="7"/>
  <c r="CC53" i="7"/>
  <c r="L54" i="7"/>
  <c r="T54" i="7"/>
  <c r="AB54" i="7"/>
  <c r="AI54" i="7"/>
  <c r="AR54" i="7"/>
  <c r="BB54" i="7"/>
  <c r="BL54" i="7"/>
  <c r="BU54" i="7"/>
  <c r="BV54" i="7"/>
  <c r="BW54" i="7"/>
  <c r="BX54" i="7"/>
  <c r="BY54" i="7"/>
  <c r="BZ54" i="7"/>
  <c r="CA54" i="7"/>
  <c r="CB54" i="7"/>
  <c r="CC54" i="7"/>
  <c r="CD54" i="7"/>
  <c r="CE54" i="7" s="1"/>
  <c r="L55" i="7"/>
  <c r="T55" i="7"/>
  <c r="AB55" i="7"/>
  <c r="AI55" i="7"/>
  <c r="AR55" i="7"/>
  <c r="BB55" i="7"/>
  <c r="BL55" i="7"/>
  <c r="BU55" i="7"/>
  <c r="BV55" i="7"/>
  <c r="BW55" i="7"/>
  <c r="BX55" i="7"/>
  <c r="BY55" i="7"/>
  <c r="BZ55" i="7"/>
  <c r="CA55" i="7"/>
  <c r="CB55" i="7"/>
  <c r="CD55" i="7" s="1"/>
  <c r="CE55" i="7" s="1"/>
  <c r="CC55" i="7"/>
  <c r="L56" i="7"/>
  <c r="T56" i="7"/>
  <c r="AB56" i="7"/>
  <c r="AI56" i="7"/>
  <c r="AR56" i="7"/>
  <c r="BB56" i="7"/>
  <c r="BL56" i="7"/>
  <c r="BU56" i="7"/>
  <c r="BV56" i="7"/>
  <c r="BW56" i="7"/>
  <c r="BX56" i="7"/>
  <c r="BY56" i="7"/>
  <c r="BZ56" i="7"/>
  <c r="CA56" i="7"/>
  <c r="CB56" i="7"/>
  <c r="CC56" i="7"/>
  <c r="CD56" i="7"/>
  <c r="CE56" i="7" s="1"/>
  <c r="L57" i="7"/>
  <c r="T57" i="7"/>
  <c r="AB57" i="7"/>
  <c r="AI57" i="7"/>
  <c r="AR57" i="7"/>
  <c r="BB57" i="7"/>
  <c r="BL57" i="7"/>
  <c r="BU57" i="7"/>
  <c r="BV57" i="7"/>
  <c r="BW57" i="7"/>
  <c r="BX57" i="7"/>
  <c r="BY57" i="7"/>
  <c r="BZ57" i="7"/>
  <c r="CA57" i="7"/>
  <c r="CB57" i="7"/>
  <c r="CC57" i="7"/>
  <c r="CD57" i="7"/>
  <c r="CE57" i="7" s="1"/>
  <c r="L58" i="7"/>
  <c r="T58" i="7"/>
  <c r="AB58" i="7"/>
  <c r="AI58" i="7"/>
  <c r="AR58" i="7"/>
  <c r="BB58" i="7"/>
  <c r="BL58" i="7"/>
  <c r="BU58" i="7"/>
  <c r="BV58" i="7"/>
  <c r="BW58" i="7"/>
  <c r="BX58" i="7"/>
  <c r="CD58" i="7" s="1"/>
  <c r="CE58" i="7" s="1"/>
  <c r="BY58" i="7"/>
  <c r="BZ58" i="7"/>
  <c r="CA58" i="7"/>
  <c r="CB58" i="7"/>
  <c r="CC58" i="7"/>
  <c r="L59" i="7"/>
  <c r="T59" i="7"/>
  <c r="AB59" i="7"/>
  <c r="AI59" i="7"/>
  <c r="AR59" i="7"/>
  <c r="BB59" i="7"/>
  <c r="BL59" i="7"/>
  <c r="BU59" i="7"/>
  <c r="BV59" i="7"/>
  <c r="BW59" i="7"/>
  <c r="BX59" i="7"/>
  <c r="BY59" i="7"/>
  <c r="BZ59" i="7"/>
  <c r="CA59" i="7"/>
  <c r="CB59" i="7"/>
  <c r="CC59" i="7"/>
  <c r="CD59" i="7"/>
  <c r="CE59" i="7" s="1"/>
  <c r="L60" i="7"/>
  <c r="T60" i="7"/>
  <c r="AB60" i="7"/>
  <c r="AI60" i="7"/>
  <c r="AR60" i="7"/>
  <c r="BB60" i="7"/>
  <c r="BL60" i="7"/>
  <c r="BU60" i="7"/>
  <c r="BV60" i="7"/>
  <c r="BW60" i="7"/>
  <c r="BX60" i="7"/>
  <c r="BY60" i="7"/>
  <c r="BZ60" i="7"/>
  <c r="CA60" i="7"/>
  <c r="CB60" i="7"/>
  <c r="CD60" i="7" s="1"/>
  <c r="CE60" i="7" s="1"/>
  <c r="CC60" i="7"/>
  <c r="L62" i="7"/>
  <c r="T62" i="7"/>
  <c r="AB62" i="7"/>
  <c r="AI62" i="7"/>
  <c r="AR62" i="7"/>
  <c r="BB62" i="7"/>
  <c r="BL62" i="7"/>
  <c r="BU62" i="7"/>
  <c r="BV62" i="7"/>
  <c r="BW62" i="7"/>
  <c r="BX62" i="7"/>
  <c r="BY62" i="7"/>
  <c r="BZ62" i="7"/>
  <c r="CA62" i="7"/>
  <c r="CB62" i="7"/>
  <c r="CC62" i="7"/>
  <c r="CD62" i="7"/>
  <c r="CE62" i="7" s="1"/>
  <c r="L63" i="7"/>
  <c r="T63" i="7"/>
  <c r="AB63" i="7"/>
  <c r="AI63" i="7"/>
  <c r="AR63" i="7"/>
  <c r="BB63" i="7"/>
  <c r="BL63" i="7"/>
  <c r="BU63" i="7"/>
  <c r="BV63" i="7"/>
  <c r="BW63" i="7"/>
  <c r="BX63" i="7"/>
  <c r="BY63" i="7"/>
  <c r="BZ63" i="7"/>
  <c r="CA63" i="7"/>
  <c r="CB63" i="7"/>
  <c r="CD63" i="7" s="1"/>
  <c r="CE63" i="7" s="1"/>
  <c r="CC63" i="7"/>
  <c r="L64" i="7"/>
  <c r="T64" i="7"/>
  <c r="AB64" i="7"/>
  <c r="AI64" i="7"/>
  <c r="AR64" i="7"/>
  <c r="BB64" i="7"/>
  <c r="BL64" i="7"/>
  <c r="BU64" i="7"/>
  <c r="BV64" i="7"/>
  <c r="BW64" i="7"/>
  <c r="BX64" i="7"/>
  <c r="BY64" i="7"/>
  <c r="BZ64" i="7"/>
  <c r="CA64" i="7"/>
  <c r="CB64" i="7"/>
  <c r="CC64" i="7"/>
  <c r="CD64" i="7"/>
  <c r="CE64" i="7" s="1"/>
  <c r="L65" i="7"/>
  <c r="T65" i="7"/>
  <c r="AB65" i="7"/>
  <c r="AI65" i="7"/>
  <c r="AR65" i="7"/>
  <c r="BB65" i="7"/>
  <c r="BL65" i="7"/>
  <c r="BU65" i="7"/>
  <c r="BV65" i="7"/>
  <c r="BW65" i="7"/>
  <c r="BX65" i="7"/>
  <c r="BY65" i="7"/>
  <c r="BZ65" i="7"/>
  <c r="CA65" i="7"/>
  <c r="CB65" i="7"/>
  <c r="CD65" i="7" s="1"/>
  <c r="CE65" i="7" s="1"/>
  <c r="CC65" i="7"/>
  <c r="L66" i="7"/>
  <c r="T66" i="7"/>
  <c r="AB66" i="7"/>
  <c r="AI66" i="7"/>
  <c r="AR66" i="7"/>
  <c r="BB66" i="7"/>
  <c r="BL66" i="7"/>
  <c r="BU66" i="7"/>
  <c r="BV66" i="7"/>
  <c r="BW66" i="7"/>
  <c r="BX66" i="7"/>
  <c r="BY66" i="7"/>
  <c r="BZ66" i="7"/>
  <c r="CA66" i="7"/>
  <c r="CB66" i="7"/>
  <c r="CC66" i="7"/>
  <c r="CD66" i="7"/>
  <c r="CE66" i="7" s="1"/>
  <c r="L67" i="7"/>
  <c r="T67" i="7"/>
  <c r="AB67" i="7"/>
  <c r="AI67" i="7"/>
  <c r="AR67" i="7"/>
  <c r="BB67" i="7"/>
  <c r="BL67" i="7"/>
  <c r="BU67" i="7"/>
  <c r="BV67" i="7"/>
  <c r="BW67" i="7"/>
  <c r="BX67" i="7"/>
  <c r="BY67" i="7"/>
  <c r="BZ67" i="7"/>
  <c r="CA67" i="7"/>
  <c r="CB67" i="7"/>
  <c r="CD67" i="7" s="1"/>
  <c r="CE67" i="7" s="1"/>
  <c r="CC67" i="7"/>
  <c r="L68" i="7"/>
  <c r="T68" i="7"/>
  <c r="AB68" i="7"/>
  <c r="AI68" i="7"/>
  <c r="AR68" i="7"/>
  <c r="BB68" i="7"/>
  <c r="BL68" i="7"/>
  <c r="BU68" i="7"/>
  <c r="BV68" i="7"/>
  <c r="BW68" i="7"/>
  <c r="BX68" i="7"/>
  <c r="BY68" i="7"/>
  <c r="BZ68" i="7"/>
  <c r="CA68" i="7"/>
  <c r="CB68" i="7"/>
  <c r="CC68" i="7"/>
  <c r="CD68" i="7"/>
  <c r="CE68" i="7" s="1"/>
  <c r="L69" i="7"/>
  <c r="T69" i="7"/>
  <c r="AB69" i="7"/>
  <c r="AI69" i="7"/>
  <c r="AR69" i="7"/>
  <c r="BB69" i="7"/>
  <c r="BL69" i="7"/>
  <c r="BU69" i="7"/>
  <c r="BV69" i="7"/>
  <c r="BW69" i="7"/>
  <c r="BX69" i="7"/>
  <c r="BY69" i="7"/>
  <c r="BZ69" i="7"/>
  <c r="CA69" i="7"/>
  <c r="CB69" i="7"/>
  <c r="CD69" i="7" s="1"/>
  <c r="CE69" i="7" s="1"/>
  <c r="CC69" i="7"/>
  <c r="L70" i="7"/>
  <c r="T70" i="7"/>
  <c r="AB70" i="7"/>
  <c r="AI70" i="7"/>
  <c r="AR70" i="7"/>
  <c r="BB70" i="7"/>
  <c r="BL70" i="7"/>
  <c r="BU70" i="7"/>
  <c r="BV70" i="7"/>
  <c r="BW70" i="7"/>
  <c r="BX70" i="7"/>
  <c r="BY70" i="7"/>
  <c r="BZ70" i="7"/>
  <c r="CA70" i="7"/>
  <c r="CB70" i="7"/>
  <c r="CC70" i="7"/>
  <c r="CD70" i="7"/>
  <c r="CE70" i="7" s="1"/>
  <c r="L71" i="7"/>
  <c r="T71" i="7"/>
  <c r="AB71" i="7"/>
  <c r="AI71" i="7"/>
  <c r="AR71" i="7"/>
  <c r="BB71" i="7"/>
  <c r="BL71" i="7"/>
  <c r="BU71" i="7"/>
  <c r="BV71" i="7"/>
  <c r="BW71" i="7"/>
  <c r="BX71" i="7"/>
  <c r="BY71" i="7"/>
  <c r="BZ71" i="7"/>
  <c r="CA71" i="7"/>
  <c r="CB71" i="7"/>
  <c r="CD71" i="7" s="1"/>
  <c r="CE71" i="7" s="1"/>
  <c r="CC71" i="7"/>
  <c r="L72" i="7"/>
  <c r="T72" i="7"/>
  <c r="AB72" i="7"/>
  <c r="AI72" i="7"/>
  <c r="AR72" i="7"/>
  <c r="BB72" i="7"/>
  <c r="BL72" i="7"/>
  <c r="BU72" i="7"/>
  <c r="BV72" i="7"/>
  <c r="BW72" i="7"/>
  <c r="BX72" i="7"/>
  <c r="BY72" i="7"/>
  <c r="BZ72" i="7"/>
  <c r="CD72" i="7" s="1"/>
  <c r="CE72" i="7" s="1"/>
  <c r="CA72" i="7"/>
  <c r="CB72" i="7"/>
  <c r="CC72" i="7"/>
  <c r="L73" i="7"/>
  <c r="T73" i="7"/>
  <c r="AB73" i="7"/>
  <c r="AI73" i="7"/>
  <c r="AR73" i="7"/>
  <c r="BB73" i="7"/>
  <c r="BL73" i="7"/>
  <c r="BU73" i="7"/>
  <c r="BV73" i="7"/>
  <c r="BW73" i="7"/>
  <c r="BX73" i="7"/>
  <c r="CD73" i="7" s="1"/>
  <c r="CE73" i="7" s="1"/>
  <c r="BY73" i="7"/>
  <c r="BZ73" i="7"/>
  <c r="CA73" i="7"/>
  <c r="CB73" i="7"/>
  <c r="CC73" i="7"/>
  <c r="L2" i="6" l="1"/>
  <c r="T2" i="6"/>
  <c r="AB2" i="6"/>
  <c r="AI2" i="6"/>
  <c r="AR2" i="6"/>
  <c r="BB2" i="6"/>
  <c r="BL2" i="6"/>
  <c r="BU2" i="6"/>
  <c r="BV2" i="6"/>
  <c r="BW2" i="6"/>
  <c r="BX2" i="6"/>
  <c r="BY2" i="6"/>
  <c r="BZ2" i="6"/>
  <c r="CA2" i="6"/>
  <c r="CB2" i="6"/>
  <c r="CC2" i="6"/>
  <c r="L3" i="6"/>
  <c r="T3" i="6"/>
  <c r="AB3" i="6"/>
  <c r="AI3" i="6"/>
  <c r="AR3" i="6"/>
  <c r="BB3" i="6"/>
  <c r="BL3" i="6"/>
  <c r="BU3" i="6"/>
  <c r="BV3" i="6"/>
  <c r="BW3" i="6"/>
  <c r="BX3" i="6"/>
  <c r="BY3" i="6"/>
  <c r="BZ3" i="6"/>
  <c r="CA3" i="6"/>
  <c r="CB3" i="6"/>
  <c r="CC3" i="6"/>
  <c r="L4" i="6"/>
  <c r="T4" i="6"/>
  <c r="AB4" i="6"/>
  <c r="AI4" i="6"/>
  <c r="AR4" i="6"/>
  <c r="BB4" i="6"/>
  <c r="BL4" i="6"/>
  <c r="BU4" i="6"/>
  <c r="BV4" i="6"/>
  <c r="BW4" i="6"/>
  <c r="BX4" i="6"/>
  <c r="BY4" i="6"/>
  <c r="BZ4" i="6"/>
  <c r="CA4" i="6"/>
  <c r="CB4" i="6"/>
  <c r="CC4" i="6"/>
  <c r="L5" i="6"/>
  <c r="T5" i="6"/>
  <c r="AB5" i="6"/>
  <c r="AI5" i="6"/>
  <c r="AR5" i="6"/>
  <c r="BB5" i="6"/>
  <c r="BL5" i="6"/>
  <c r="BU5" i="6"/>
  <c r="BV5" i="6"/>
  <c r="BW5" i="6"/>
  <c r="BX5" i="6"/>
  <c r="BY5" i="6"/>
  <c r="BZ5" i="6"/>
  <c r="CA5" i="6"/>
  <c r="CB5" i="6"/>
  <c r="CC5" i="6"/>
  <c r="L6" i="6"/>
  <c r="T6" i="6"/>
  <c r="AB6" i="6"/>
  <c r="AI6" i="6"/>
  <c r="AR6" i="6"/>
  <c r="BB6" i="6"/>
  <c r="BL6" i="6"/>
  <c r="BU6" i="6"/>
  <c r="BV6" i="6"/>
  <c r="BW6" i="6"/>
  <c r="BX6" i="6"/>
  <c r="BY6" i="6"/>
  <c r="BZ6" i="6"/>
  <c r="CA6" i="6"/>
  <c r="CB6" i="6"/>
  <c r="CC6" i="6"/>
  <c r="L7" i="6"/>
  <c r="T7" i="6"/>
  <c r="AB7" i="6"/>
  <c r="AI7" i="6"/>
  <c r="AR7" i="6"/>
  <c r="BB7" i="6"/>
  <c r="BL7" i="6"/>
  <c r="BU7" i="6"/>
  <c r="BV7" i="6"/>
  <c r="BW7" i="6"/>
  <c r="BX7" i="6"/>
  <c r="BY7" i="6"/>
  <c r="BZ7" i="6"/>
  <c r="CA7" i="6"/>
  <c r="CB7" i="6"/>
  <c r="CC7" i="6"/>
  <c r="L8" i="6"/>
  <c r="T8" i="6"/>
  <c r="AB8" i="6"/>
  <c r="AI8" i="6"/>
  <c r="AR8" i="6"/>
  <c r="BB8" i="6"/>
  <c r="BL8" i="6"/>
  <c r="BU8" i="6"/>
  <c r="BV8" i="6"/>
  <c r="BW8" i="6"/>
  <c r="BX8" i="6"/>
  <c r="BY8" i="6"/>
  <c r="BZ8" i="6"/>
  <c r="CA8" i="6"/>
  <c r="CB8" i="6"/>
  <c r="CC8" i="6"/>
  <c r="L9" i="6"/>
  <c r="T9" i="6"/>
  <c r="AB9" i="6"/>
  <c r="AI9" i="6"/>
  <c r="AR9" i="6"/>
  <c r="BB9" i="6"/>
  <c r="BL9" i="6"/>
  <c r="BU9" i="6"/>
  <c r="BV9" i="6"/>
  <c r="BW9" i="6"/>
  <c r="BX9" i="6"/>
  <c r="BY9" i="6"/>
  <c r="BZ9" i="6"/>
  <c r="CA9" i="6"/>
  <c r="CB9" i="6"/>
  <c r="CC9" i="6"/>
  <c r="L10" i="6"/>
  <c r="T10" i="6"/>
  <c r="AB10" i="6"/>
  <c r="AI10" i="6"/>
  <c r="AR10" i="6"/>
  <c r="BB10" i="6"/>
  <c r="BL10" i="6"/>
  <c r="BU10" i="6"/>
  <c r="BV10" i="6"/>
  <c r="BW10" i="6"/>
  <c r="BX10" i="6"/>
  <c r="BY10" i="6"/>
  <c r="BZ10" i="6"/>
  <c r="CA10" i="6"/>
  <c r="CB10" i="6"/>
  <c r="CC10" i="6"/>
  <c r="L11" i="6"/>
  <c r="T11" i="6"/>
  <c r="AB11" i="6"/>
  <c r="AI11" i="6"/>
  <c r="AR11" i="6"/>
  <c r="BB11" i="6"/>
  <c r="BL11" i="6"/>
  <c r="BU11" i="6"/>
  <c r="BV11" i="6"/>
  <c r="BW11" i="6"/>
  <c r="BX11" i="6"/>
  <c r="BY11" i="6"/>
  <c r="BZ11" i="6"/>
  <c r="CA11" i="6"/>
  <c r="CB11" i="6"/>
  <c r="CC11" i="6"/>
  <c r="L12" i="6"/>
  <c r="T12" i="6"/>
  <c r="AB12" i="6"/>
  <c r="AI12" i="6"/>
  <c r="AR12" i="6"/>
  <c r="BB12" i="6"/>
  <c r="BL12" i="6"/>
  <c r="BU12" i="6"/>
  <c r="BV12" i="6"/>
  <c r="BW12" i="6"/>
  <c r="BX12" i="6"/>
  <c r="BY12" i="6"/>
  <c r="BZ12" i="6"/>
  <c r="CA12" i="6"/>
  <c r="CB12" i="6"/>
  <c r="CC12" i="6"/>
  <c r="L13" i="6"/>
  <c r="T13" i="6"/>
  <c r="AB13" i="6"/>
  <c r="AI13" i="6"/>
  <c r="AR13" i="6"/>
  <c r="BB13" i="6"/>
  <c r="BL13" i="6"/>
  <c r="BU13" i="6"/>
  <c r="BV13" i="6"/>
  <c r="BW13" i="6"/>
  <c r="BX13" i="6"/>
  <c r="BY13" i="6"/>
  <c r="BZ13" i="6"/>
  <c r="CA13" i="6"/>
  <c r="CB13" i="6"/>
  <c r="CC13" i="6"/>
  <c r="L14" i="6"/>
  <c r="T14" i="6"/>
  <c r="AB14" i="6"/>
  <c r="AI14" i="6"/>
  <c r="AR14" i="6"/>
  <c r="BB14" i="6"/>
  <c r="BL14" i="6"/>
  <c r="BU14" i="6"/>
  <c r="BV14" i="6"/>
  <c r="BW14" i="6"/>
  <c r="BX14" i="6"/>
  <c r="BY14" i="6"/>
  <c r="BZ14" i="6"/>
  <c r="CA14" i="6"/>
  <c r="CB14" i="6"/>
  <c r="CC14" i="6"/>
  <c r="L15" i="6"/>
  <c r="T15" i="6"/>
  <c r="AB15" i="6"/>
  <c r="AI15" i="6"/>
  <c r="AR15" i="6"/>
  <c r="BB15" i="6"/>
  <c r="BL15" i="6"/>
  <c r="BU15" i="6"/>
  <c r="BV15" i="6"/>
  <c r="BW15" i="6"/>
  <c r="BX15" i="6"/>
  <c r="BY15" i="6"/>
  <c r="BZ15" i="6"/>
  <c r="CA15" i="6"/>
  <c r="CB15" i="6"/>
  <c r="CC15" i="6"/>
  <c r="L16" i="6"/>
  <c r="T16" i="6"/>
  <c r="AB16" i="6"/>
  <c r="AI16" i="6"/>
  <c r="AR16" i="6"/>
  <c r="BB16" i="6"/>
  <c r="BL16" i="6"/>
  <c r="BU16" i="6"/>
  <c r="BV16" i="6"/>
  <c r="BW16" i="6"/>
  <c r="BX16" i="6"/>
  <c r="BY16" i="6"/>
  <c r="BZ16" i="6"/>
  <c r="CA16" i="6"/>
  <c r="CB16" i="6"/>
  <c r="CC16" i="6"/>
  <c r="L17" i="6"/>
  <c r="T17" i="6"/>
  <c r="AB17" i="6"/>
  <c r="AI17" i="6"/>
  <c r="AR17" i="6"/>
  <c r="BB17" i="6"/>
  <c r="BL17" i="6"/>
  <c r="BU17" i="6"/>
  <c r="BV17" i="6"/>
  <c r="BW17" i="6"/>
  <c r="BX17" i="6"/>
  <c r="BY17" i="6"/>
  <c r="BZ17" i="6"/>
  <c r="CA17" i="6"/>
  <c r="CB17" i="6"/>
  <c r="CC17" i="6"/>
  <c r="L18" i="6"/>
  <c r="T18" i="6"/>
  <c r="AB18" i="6"/>
  <c r="AI18" i="6"/>
  <c r="AR18" i="6"/>
  <c r="BB18" i="6"/>
  <c r="BL18" i="6"/>
  <c r="BU18" i="6"/>
  <c r="BV18" i="6"/>
  <c r="BW18" i="6"/>
  <c r="BX18" i="6"/>
  <c r="BY18" i="6"/>
  <c r="BZ18" i="6"/>
  <c r="CA18" i="6"/>
  <c r="CB18" i="6"/>
  <c r="CC18" i="6"/>
  <c r="L19" i="6"/>
  <c r="T19" i="6"/>
  <c r="AB19" i="6"/>
  <c r="AI19" i="6"/>
  <c r="AR19" i="6"/>
  <c r="BB19" i="6"/>
  <c r="BL19" i="6"/>
  <c r="BU19" i="6"/>
  <c r="BV19" i="6"/>
  <c r="BW19" i="6"/>
  <c r="BX19" i="6"/>
  <c r="BY19" i="6"/>
  <c r="BZ19" i="6"/>
  <c r="CA19" i="6"/>
  <c r="CB19" i="6"/>
  <c r="CC19" i="6"/>
  <c r="L20" i="6"/>
  <c r="T20" i="6"/>
  <c r="AB20" i="6"/>
  <c r="AI20" i="6"/>
  <c r="AR20" i="6"/>
  <c r="BB20" i="6"/>
  <c r="BL20" i="6"/>
  <c r="BU20" i="6"/>
  <c r="BV20" i="6"/>
  <c r="BW20" i="6"/>
  <c r="BX20" i="6"/>
  <c r="BY20" i="6"/>
  <c r="BZ20" i="6"/>
  <c r="CA20" i="6"/>
  <c r="CB20" i="6"/>
  <c r="CC20" i="6"/>
  <c r="L21" i="6"/>
  <c r="T21" i="6"/>
  <c r="AB21" i="6"/>
  <c r="AI21" i="6"/>
  <c r="AR21" i="6"/>
  <c r="BB21" i="6"/>
  <c r="BL21" i="6"/>
  <c r="BU21" i="6"/>
  <c r="BV21" i="6"/>
  <c r="BW21" i="6"/>
  <c r="BX21" i="6"/>
  <c r="BY21" i="6"/>
  <c r="BZ21" i="6"/>
  <c r="CA21" i="6"/>
  <c r="CB21" i="6"/>
  <c r="CC21" i="6"/>
  <c r="L22" i="6"/>
  <c r="T22" i="6"/>
  <c r="AB22" i="6"/>
  <c r="AI22" i="6"/>
  <c r="AR22" i="6"/>
  <c r="BB22" i="6"/>
  <c r="BL22" i="6"/>
  <c r="BU22" i="6"/>
  <c r="BV22" i="6"/>
  <c r="BW22" i="6"/>
  <c r="BX22" i="6"/>
  <c r="BY22" i="6"/>
  <c r="BZ22" i="6"/>
  <c r="CA22" i="6"/>
  <c r="CB22" i="6"/>
  <c r="CC22" i="6"/>
  <c r="L23" i="6"/>
  <c r="T23" i="6"/>
  <c r="AB23" i="6"/>
  <c r="AI23" i="6"/>
  <c r="AR23" i="6"/>
  <c r="BB23" i="6"/>
  <c r="BL23" i="6"/>
  <c r="BU23" i="6"/>
  <c r="BV23" i="6"/>
  <c r="BW23" i="6"/>
  <c r="BX23" i="6"/>
  <c r="BY23" i="6"/>
  <c r="BZ23" i="6"/>
  <c r="CA23" i="6"/>
  <c r="CB23" i="6"/>
  <c r="CC23" i="6"/>
  <c r="L24" i="6"/>
  <c r="T24" i="6"/>
  <c r="AB24" i="6"/>
  <c r="AI24" i="6"/>
  <c r="AR24" i="6"/>
  <c r="BB24" i="6"/>
  <c r="BL24" i="6"/>
  <c r="BU24" i="6"/>
  <c r="BV24" i="6"/>
  <c r="BW24" i="6"/>
  <c r="BX24" i="6"/>
  <c r="BY24" i="6"/>
  <c r="BZ24" i="6"/>
  <c r="CA24" i="6"/>
  <c r="CB24" i="6"/>
  <c r="CC24" i="6"/>
  <c r="L25" i="6"/>
  <c r="T25" i="6"/>
  <c r="AB25" i="6"/>
  <c r="AI25" i="6"/>
  <c r="AR25" i="6"/>
  <c r="BB25" i="6"/>
  <c r="BL25" i="6"/>
  <c r="BU25" i="6"/>
  <c r="BV25" i="6"/>
  <c r="BW25" i="6"/>
  <c r="BX25" i="6"/>
  <c r="BY25" i="6"/>
  <c r="BZ25" i="6"/>
  <c r="CA25" i="6"/>
  <c r="CB25" i="6"/>
  <c r="CC25" i="6"/>
  <c r="L26" i="6"/>
  <c r="T26" i="6"/>
  <c r="AB26" i="6"/>
  <c r="AI26" i="6"/>
  <c r="AR26" i="6"/>
  <c r="BB26" i="6"/>
  <c r="BL26" i="6"/>
  <c r="BU26" i="6"/>
  <c r="BV26" i="6"/>
  <c r="BW26" i="6"/>
  <c r="BX26" i="6"/>
  <c r="BY26" i="6"/>
  <c r="BZ26" i="6"/>
  <c r="CA26" i="6"/>
  <c r="CB26" i="6"/>
  <c r="CC26" i="6"/>
  <c r="L27" i="6"/>
  <c r="T27" i="6"/>
  <c r="AB27" i="6"/>
  <c r="AI27" i="6"/>
  <c r="AR27" i="6"/>
  <c r="BB27" i="6"/>
  <c r="BL27" i="6"/>
  <c r="BU27" i="6"/>
  <c r="BV27" i="6"/>
  <c r="BW27" i="6"/>
  <c r="BX27" i="6"/>
  <c r="BY27" i="6"/>
  <c r="BZ27" i="6"/>
  <c r="CA27" i="6"/>
  <c r="CB27" i="6"/>
  <c r="CC27" i="6"/>
  <c r="L28" i="6"/>
  <c r="T28" i="6"/>
  <c r="AB28" i="6"/>
  <c r="AI28" i="6"/>
  <c r="AR28" i="6"/>
  <c r="BB28" i="6"/>
  <c r="BL28" i="6"/>
  <c r="BU28" i="6"/>
  <c r="BV28" i="6"/>
  <c r="BW28" i="6"/>
  <c r="BX28" i="6"/>
  <c r="BY28" i="6"/>
  <c r="BZ28" i="6"/>
  <c r="CA28" i="6"/>
  <c r="CB28" i="6"/>
  <c r="CC28" i="6"/>
  <c r="L29" i="6"/>
  <c r="T29" i="6"/>
  <c r="AB29" i="6"/>
  <c r="AI29" i="6"/>
  <c r="AR29" i="6"/>
  <c r="BB29" i="6"/>
  <c r="BL29" i="6"/>
  <c r="BU29" i="6"/>
  <c r="BV29" i="6"/>
  <c r="BW29" i="6"/>
  <c r="BX29" i="6"/>
  <c r="BY29" i="6"/>
  <c r="BZ29" i="6"/>
  <c r="CA29" i="6"/>
  <c r="CB29" i="6"/>
  <c r="CC29" i="6"/>
  <c r="L30" i="6"/>
  <c r="T30" i="6"/>
  <c r="AB30" i="6"/>
  <c r="AI30" i="6"/>
  <c r="AR30" i="6"/>
  <c r="BB30" i="6"/>
  <c r="BL30" i="6"/>
  <c r="BU30" i="6"/>
  <c r="BV30" i="6"/>
  <c r="BW30" i="6"/>
  <c r="BX30" i="6"/>
  <c r="BY30" i="6"/>
  <c r="BZ30" i="6"/>
  <c r="CA30" i="6"/>
  <c r="CB30" i="6"/>
  <c r="CC30" i="6"/>
  <c r="L31" i="6"/>
  <c r="T31" i="6"/>
  <c r="AB31" i="6"/>
  <c r="AI31" i="6"/>
  <c r="AR31" i="6"/>
  <c r="BB31" i="6"/>
  <c r="BL31" i="6"/>
  <c r="BU31" i="6"/>
  <c r="BV31" i="6"/>
  <c r="BW31" i="6"/>
  <c r="BX31" i="6"/>
  <c r="BY31" i="6"/>
  <c r="BZ31" i="6"/>
  <c r="CA31" i="6"/>
  <c r="CB31" i="6"/>
  <c r="CC31" i="6"/>
  <c r="L32" i="6"/>
  <c r="T32" i="6"/>
  <c r="AB32" i="6"/>
  <c r="AI32" i="6"/>
  <c r="AR32" i="6"/>
  <c r="BB32" i="6"/>
  <c r="BL32" i="6"/>
  <c r="BU32" i="6"/>
  <c r="BV32" i="6"/>
  <c r="BW32" i="6"/>
  <c r="BX32" i="6"/>
  <c r="BY32" i="6"/>
  <c r="BZ32" i="6"/>
  <c r="CA32" i="6"/>
  <c r="CB32" i="6"/>
  <c r="CC32" i="6"/>
  <c r="L33" i="6"/>
  <c r="T33" i="6"/>
  <c r="AB33" i="6"/>
  <c r="AI33" i="6"/>
  <c r="AR33" i="6"/>
  <c r="BB33" i="6"/>
  <c r="BL33" i="6"/>
  <c r="BU33" i="6"/>
  <c r="BV33" i="6"/>
  <c r="BW33" i="6"/>
  <c r="BX33" i="6"/>
  <c r="BY33" i="6"/>
  <c r="BZ33" i="6"/>
  <c r="CA33" i="6"/>
  <c r="CB33" i="6"/>
  <c r="CC33" i="6"/>
  <c r="L34" i="6"/>
  <c r="T34" i="6"/>
  <c r="AB34" i="6"/>
  <c r="AI34" i="6"/>
  <c r="AR34" i="6"/>
  <c r="BB34" i="6"/>
  <c r="BL34" i="6"/>
  <c r="BU34" i="6"/>
  <c r="BV34" i="6"/>
  <c r="BW34" i="6"/>
  <c r="BX34" i="6"/>
  <c r="BY34" i="6"/>
  <c r="BZ34" i="6"/>
  <c r="CA34" i="6"/>
  <c r="CB34" i="6"/>
  <c r="CC34" i="6"/>
  <c r="L35" i="6"/>
  <c r="T35" i="6"/>
  <c r="AB35" i="6"/>
  <c r="AI35" i="6"/>
  <c r="AR35" i="6"/>
  <c r="BB35" i="6"/>
  <c r="BL35" i="6"/>
  <c r="BU35" i="6"/>
  <c r="BV35" i="6"/>
  <c r="BW35" i="6"/>
  <c r="BX35" i="6"/>
  <c r="BY35" i="6"/>
  <c r="BZ35" i="6"/>
  <c r="CA35" i="6"/>
  <c r="CB35" i="6"/>
  <c r="CC35" i="6"/>
  <c r="L36" i="6"/>
  <c r="T36" i="6"/>
  <c r="AB36" i="6"/>
  <c r="AI36" i="6"/>
  <c r="AR36" i="6"/>
  <c r="BB36" i="6"/>
  <c r="BL36" i="6"/>
  <c r="BU36" i="6"/>
  <c r="BV36" i="6"/>
  <c r="BW36" i="6"/>
  <c r="BX36" i="6"/>
  <c r="BY36" i="6"/>
  <c r="BZ36" i="6"/>
  <c r="CA36" i="6"/>
  <c r="CB36" i="6"/>
  <c r="CC36" i="6"/>
  <c r="L37" i="6"/>
  <c r="T37" i="6"/>
  <c r="AB37" i="6"/>
  <c r="AI37" i="6"/>
  <c r="AR37" i="6"/>
  <c r="BB37" i="6"/>
  <c r="BL37" i="6"/>
  <c r="BU37" i="6"/>
  <c r="BV37" i="6"/>
  <c r="BW37" i="6"/>
  <c r="BX37" i="6"/>
  <c r="BY37" i="6"/>
  <c r="BZ37" i="6"/>
  <c r="CA37" i="6"/>
  <c r="CB37" i="6"/>
  <c r="CC37" i="6"/>
  <c r="L38" i="6"/>
  <c r="T38" i="6"/>
  <c r="AB38" i="6"/>
  <c r="AI38" i="6"/>
  <c r="AR38" i="6"/>
  <c r="BB38" i="6"/>
  <c r="BL38" i="6"/>
  <c r="BU38" i="6"/>
  <c r="BV38" i="6"/>
  <c r="BW38" i="6"/>
  <c r="BX38" i="6"/>
  <c r="BY38" i="6"/>
  <c r="BZ38" i="6"/>
  <c r="CA38" i="6"/>
  <c r="CB38" i="6"/>
  <c r="CC38" i="6"/>
  <c r="L39" i="6"/>
  <c r="T39" i="6"/>
  <c r="AB39" i="6"/>
  <c r="AI39" i="6"/>
  <c r="AR39" i="6"/>
  <c r="BB39" i="6"/>
  <c r="BL39" i="6"/>
  <c r="BU39" i="6"/>
  <c r="BV39" i="6"/>
  <c r="BW39" i="6"/>
  <c r="BX39" i="6"/>
  <c r="BY39" i="6"/>
  <c r="BZ39" i="6"/>
  <c r="CA39" i="6"/>
  <c r="CB39" i="6"/>
  <c r="CC39" i="6"/>
  <c r="L40" i="6"/>
  <c r="T40" i="6"/>
  <c r="AB40" i="6"/>
  <c r="AI40" i="6"/>
  <c r="AR40" i="6"/>
  <c r="BB40" i="6"/>
  <c r="BL40" i="6"/>
  <c r="BU40" i="6"/>
  <c r="BV40" i="6"/>
  <c r="BW40" i="6"/>
  <c r="BX40" i="6"/>
  <c r="BY40" i="6"/>
  <c r="BZ40" i="6"/>
  <c r="CA40" i="6"/>
  <c r="CB40" i="6"/>
  <c r="CC40" i="6"/>
  <c r="L41" i="6"/>
  <c r="T41" i="6"/>
  <c r="AB41" i="6"/>
  <c r="AI41" i="6"/>
  <c r="AR41" i="6"/>
  <c r="BB41" i="6"/>
  <c r="BL41" i="6"/>
  <c r="BU41" i="6"/>
  <c r="BV41" i="6"/>
  <c r="BW41" i="6"/>
  <c r="BX41" i="6"/>
  <c r="BY41" i="6"/>
  <c r="BZ41" i="6"/>
  <c r="CA41" i="6"/>
  <c r="CB41" i="6"/>
  <c r="CC41" i="6"/>
  <c r="L42" i="6"/>
  <c r="T42" i="6"/>
  <c r="AB42" i="6"/>
  <c r="AI42" i="6"/>
  <c r="AR42" i="6"/>
  <c r="BB42" i="6"/>
  <c r="BL42" i="6"/>
  <c r="BU42" i="6"/>
  <c r="BV42" i="6"/>
  <c r="BW42" i="6"/>
  <c r="BX42" i="6"/>
  <c r="BY42" i="6"/>
  <c r="BZ42" i="6"/>
  <c r="CA42" i="6"/>
  <c r="CB42" i="6"/>
  <c r="CC42" i="6"/>
  <c r="L43" i="6"/>
  <c r="T43" i="6"/>
  <c r="AB43" i="6"/>
  <c r="AI43" i="6"/>
  <c r="AR43" i="6"/>
  <c r="BB43" i="6"/>
  <c r="BL43" i="6"/>
  <c r="BU43" i="6"/>
  <c r="BV43" i="6"/>
  <c r="BW43" i="6"/>
  <c r="BX43" i="6"/>
  <c r="BY43" i="6"/>
  <c r="BZ43" i="6"/>
  <c r="CA43" i="6"/>
  <c r="CB43" i="6"/>
  <c r="CC43" i="6"/>
  <c r="L45" i="6"/>
  <c r="T45" i="6"/>
  <c r="AB45" i="6"/>
  <c r="AI45" i="6"/>
  <c r="AR45" i="6"/>
  <c r="BB45" i="6"/>
  <c r="BL45" i="6"/>
  <c r="BU45" i="6"/>
  <c r="BV45" i="6"/>
  <c r="BW45" i="6"/>
  <c r="BX45" i="6"/>
  <c r="BY45" i="6"/>
  <c r="BZ45" i="6"/>
  <c r="CA45" i="6"/>
  <c r="CB45" i="6"/>
  <c r="CC45" i="6"/>
  <c r="L46" i="6"/>
  <c r="T46" i="6"/>
  <c r="AB46" i="6"/>
  <c r="AI46" i="6"/>
  <c r="AR46" i="6"/>
  <c r="BB46" i="6"/>
  <c r="BL46" i="6"/>
  <c r="BU46" i="6"/>
  <c r="BV46" i="6"/>
  <c r="BW46" i="6"/>
  <c r="BX46" i="6"/>
  <c r="BY46" i="6"/>
  <c r="BZ46" i="6"/>
  <c r="CA46" i="6"/>
  <c r="CB46" i="6"/>
  <c r="CC46" i="6"/>
  <c r="L48" i="6"/>
  <c r="T48" i="6"/>
  <c r="AB48" i="6"/>
  <c r="AI48" i="6"/>
  <c r="AR48" i="6"/>
  <c r="BB48" i="6"/>
  <c r="BL48" i="6"/>
  <c r="BU48" i="6"/>
  <c r="BV48" i="6"/>
  <c r="BW48" i="6"/>
  <c r="BX48" i="6"/>
  <c r="BY48" i="6"/>
  <c r="BZ48" i="6"/>
  <c r="CA48" i="6"/>
  <c r="CB48" i="6"/>
  <c r="CC48" i="6"/>
  <c r="L49" i="6"/>
  <c r="T49" i="6"/>
  <c r="AB49" i="6"/>
  <c r="AI49" i="6"/>
  <c r="AR49" i="6"/>
  <c r="BB49" i="6"/>
  <c r="BL49" i="6"/>
  <c r="BU49" i="6"/>
  <c r="BV49" i="6"/>
  <c r="BW49" i="6"/>
  <c r="BX49" i="6"/>
  <c r="BY49" i="6"/>
  <c r="BZ49" i="6"/>
  <c r="CA49" i="6"/>
  <c r="CB49" i="6"/>
  <c r="CC49" i="6"/>
  <c r="L50" i="6"/>
  <c r="T50" i="6"/>
  <c r="AB50" i="6"/>
  <c r="AI50" i="6"/>
  <c r="AR50" i="6"/>
  <c r="BB50" i="6"/>
  <c r="BL50" i="6"/>
  <c r="BU50" i="6"/>
  <c r="BV50" i="6"/>
  <c r="BW50" i="6"/>
  <c r="BX50" i="6"/>
  <c r="BY50" i="6"/>
  <c r="BZ50" i="6"/>
  <c r="CA50" i="6"/>
  <c r="CB50" i="6"/>
  <c r="CC50" i="6"/>
  <c r="L51" i="6"/>
  <c r="T51" i="6"/>
  <c r="AB51" i="6"/>
  <c r="AI51" i="6"/>
  <c r="AR51" i="6"/>
  <c r="BB51" i="6"/>
  <c r="BL51" i="6"/>
  <c r="BU51" i="6"/>
  <c r="BV51" i="6"/>
  <c r="BW51" i="6"/>
  <c r="BX51" i="6"/>
  <c r="BY51" i="6"/>
  <c r="BZ51" i="6"/>
  <c r="CA51" i="6"/>
  <c r="CB51" i="6"/>
  <c r="CC51" i="6"/>
  <c r="L52" i="6"/>
  <c r="T52" i="6"/>
  <c r="AB52" i="6"/>
  <c r="AI52" i="6"/>
  <c r="AR52" i="6"/>
  <c r="BB52" i="6"/>
  <c r="BL52" i="6"/>
  <c r="BU52" i="6"/>
  <c r="BV52" i="6"/>
  <c r="BW52" i="6"/>
  <c r="BX52" i="6"/>
  <c r="BY52" i="6"/>
  <c r="BZ52" i="6"/>
  <c r="CA52" i="6"/>
  <c r="CB52" i="6"/>
  <c r="CC52" i="6"/>
  <c r="L53" i="6"/>
  <c r="T53" i="6"/>
  <c r="AB53" i="6"/>
  <c r="AI53" i="6"/>
  <c r="AR53" i="6"/>
  <c r="BB53" i="6"/>
  <c r="BL53" i="6"/>
  <c r="BU53" i="6"/>
  <c r="BV53" i="6"/>
  <c r="BW53" i="6"/>
  <c r="BX53" i="6"/>
  <c r="BY53" i="6"/>
  <c r="BZ53" i="6"/>
  <c r="CA53" i="6"/>
  <c r="CB53" i="6"/>
  <c r="CC53" i="6"/>
  <c r="L54" i="6"/>
  <c r="T54" i="6"/>
  <c r="AB54" i="6"/>
  <c r="AI54" i="6"/>
  <c r="AR54" i="6"/>
  <c r="BB54" i="6"/>
  <c r="BL54" i="6"/>
  <c r="BU54" i="6"/>
  <c r="BV54" i="6"/>
  <c r="BW54" i="6"/>
  <c r="BX54" i="6"/>
  <c r="BY54" i="6"/>
  <c r="BZ54" i="6"/>
  <c r="CA54" i="6"/>
  <c r="CB54" i="6"/>
  <c r="CC54" i="6"/>
  <c r="L55" i="6"/>
  <c r="T55" i="6"/>
  <c r="AB55" i="6"/>
  <c r="AI55" i="6"/>
  <c r="AR55" i="6"/>
  <c r="BB55" i="6"/>
  <c r="BL55" i="6"/>
  <c r="BU55" i="6"/>
  <c r="BV55" i="6"/>
  <c r="BW55" i="6"/>
  <c r="BX55" i="6"/>
  <c r="BY55" i="6"/>
  <c r="BZ55" i="6"/>
  <c r="CA55" i="6"/>
  <c r="CB55" i="6"/>
  <c r="CC55" i="6"/>
  <c r="L56" i="6"/>
  <c r="T56" i="6"/>
  <c r="AB56" i="6"/>
  <c r="AI56" i="6"/>
  <c r="AR56" i="6"/>
  <c r="BB56" i="6"/>
  <c r="BL56" i="6"/>
  <c r="BU56" i="6"/>
  <c r="BV56" i="6"/>
  <c r="BW56" i="6"/>
  <c r="BX56" i="6"/>
  <c r="BY56" i="6"/>
  <c r="BZ56" i="6"/>
  <c r="CA56" i="6"/>
  <c r="CB56" i="6"/>
  <c r="CC56" i="6"/>
  <c r="L57" i="6"/>
  <c r="T57" i="6"/>
  <c r="AB57" i="6"/>
  <c r="AI57" i="6"/>
  <c r="AR57" i="6"/>
  <c r="BB57" i="6"/>
  <c r="BL57" i="6"/>
  <c r="BU57" i="6"/>
  <c r="BV57" i="6"/>
  <c r="BW57" i="6"/>
  <c r="BX57" i="6"/>
  <c r="BY57" i="6"/>
  <c r="BZ57" i="6"/>
  <c r="CA57" i="6"/>
  <c r="CB57" i="6"/>
  <c r="CC57" i="6"/>
  <c r="L58" i="6"/>
  <c r="T58" i="6"/>
  <c r="AB58" i="6"/>
  <c r="AI58" i="6"/>
  <c r="AR58" i="6"/>
  <c r="BB58" i="6"/>
  <c r="BL58" i="6"/>
  <c r="BU58" i="6"/>
  <c r="BV58" i="6"/>
  <c r="BW58" i="6"/>
  <c r="BX58" i="6"/>
  <c r="BY58" i="6"/>
  <c r="BZ58" i="6"/>
  <c r="CA58" i="6"/>
  <c r="CB58" i="6"/>
  <c r="CC58" i="6"/>
  <c r="L59" i="6"/>
  <c r="T59" i="6"/>
  <c r="AB59" i="6"/>
  <c r="AI59" i="6"/>
  <c r="AR59" i="6"/>
  <c r="BB59" i="6"/>
  <c r="BL59" i="6"/>
  <c r="BU59" i="6"/>
  <c r="BV59" i="6"/>
  <c r="BW59" i="6"/>
  <c r="BX59" i="6"/>
  <c r="BY59" i="6"/>
  <c r="BZ59" i="6"/>
  <c r="CA59" i="6"/>
  <c r="CB59" i="6"/>
  <c r="CC59" i="6"/>
  <c r="L60" i="6"/>
  <c r="T60" i="6"/>
  <c r="AB60" i="6"/>
  <c r="AI60" i="6"/>
  <c r="AR60" i="6"/>
  <c r="BB60" i="6"/>
  <c r="BL60" i="6"/>
  <c r="BU60" i="6"/>
  <c r="BV60" i="6"/>
  <c r="BW60" i="6"/>
  <c r="BX60" i="6"/>
  <c r="BY60" i="6"/>
  <c r="BZ60" i="6"/>
  <c r="CA60" i="6"/>
  <c r="CB60" i="6"/>
  <c r="CC60" i="6"/>
  <c r="L62" i="6"/>
  <c r="T62" i="6"/>
  <c r="AB62" i="6"/>
  <c r="AI62" i="6"/>
  <c r="AR62" i="6"/>
  <c r="BB62" i="6"/>
  <c r="BL62" i="6"/>
  <c r="BU62" i="6"/>
  <c r="BV62" i="6"/>
  <c r="BW62" i="6"/>
  <c r="BX62" i="6"/>
  <c r="BY62" i="6"/>
  <c r="BZ62" i="6"/>
  <c r="CA62" i="6"/>
  <c r="CB62" i="6"/>
  <c r="CC62" i="6"/>
  <c r="L63" i="6"/>
  <c r="T63" i="6"/>
  <c r="AB63" i="6"/>
  <c r="AI63" i="6"/>
  <c r="AR63" i="6"/>
  <c r="BB63" i="6"/>
  <c r="BL63" i="6"/>
  <c r="BU63" i="6"/>
  <c r="BV63" i="6"/>
  <c r="BW63" i="6"/>
  <c r="BX63" i="6"/>
  <c r="BY63" i="6"/>
  <c r="BZ63" i="6"/>
  <c r="CA63" i="6"/>
  <c r="CB63" i="6"/>
  <c r="CC63" i="6"/>
  <c r="L64" i="6"/>
  <c r="T64" i="6"/>
  <c r="AB64" i="6"/>
  <c r="AI64" i="6"/>
  <c r="AR64" i="6"/>
  <c r="BB64" i="6"/>
  <c r="BL64" i="6"/>
  <c r="BU64" i="6"/>
  <c r="BV64" i="6"/>
  <c r="BW64" i="6"/>
  <c r="BX64" i="6"/>
  <c r="BY64" i="6"/>
  <c r="BZ64" i="6"/>
  <c r="CA64" i="6"/>
  <c r="CB64" i="6"/>
  <c r="CC64" i="6"/>
  <c r="L65" i="6"/>
  <c r="T65" i="6"/>
  <c r="AB65" i="6"/>
  <c r="AI65" i="6"/>
  <c r="AR65" i="6"/>
  <c r="BB65" i="6"/>
  <c r="BL65" i="6"/>
  <c r="BU65" i="6"/>
  <c r="BV65" i="6"/>
  <c r="BW65" i="6"/>
  <c r="BX65" i="6"/>
  <c r="BY65" i="6"/>
  <c r="BZ65" i="6"/>
  <c r="CA65" i="6"/>
  <c r="CB65" i="6"/>
  <c r="CC65" i="6"/>
  <c r="L66" i="6"/>
  <c r="T66" i="6"/>
  <c r="AB66" i="6"/>
  <c r="AI66" i="6"/>
  <c r="AR66" i="6"/>
  <c r="BB66" i="6"/>
  <c r="BL66" i="6"/>
  <c r="BU66" i="6"/>
  <c r="BV66" i="6"/>
  <c r="BW66" i="6"/>
  <c r="CD66" i="6" s="1"/>
  <c r="BX66" i="6"/>
  <c r="BY66" i="6"/>
  <c r="BZ66" i="6"/>
  <c r="CA66" i="6"/>
  <c r="CB66" i="6"/>
  <c r="CC66" i="6"/>
  <c r="L67" i="6"/>
  <c r="T67" i="6"/>
  <c r="AB67" i="6"/>
  <c r="AI67" i="6"/>
  <c r="AR67" i="6"/>
  <c r="BB67" i="6"/>
  <c r="BL67" i="6"/>
  <c r="BU67" i="6"/>
  <c r="BV67" i="6"/>
  <c r="BW67" i="6"/>
  <c r="BX67" i="6"/>
  <c r="BY67" i="6"/>
  <c r="BZ67" i="6"/>
  <c r="CA67" i="6"/>
  <c r="CB67" i="6"/>
  <c r="CC67" i="6"/>
  <c r="L68" i="6"/>
  <c r="T68" i="6"/>
  <c r="AB68" i="6"/>
  <c r="AI68" i="6"/>
  <c r="AR68" i="6"/>
  <c r="BB68" i="6"/>
  <c r="BL68" i="6"/>
  <c r="BU68" i="6"/>
  <c r="BV68" i="6"/>
  <c r="BW68" i="6"/>
  <c r="BX68" i="6"/>
  <c r="BY68" i="6"/>
  <c r="BZ68" i="6"/>
  <c r="CA68" i="6"/>
  <c r="CB68" i="6"/>
  <c r="CC68" i="6"/>
  <c r="L69" i="6"/>
  <c r="T69" i="6"/>
  <c r="AB69" i="6"/>
  <c r="AI69" i="6"/>
  <c r="AR69" i="6"/>
  <c r="BB69" i="6"/>
  <c r="BL69" i="6"/>
  <c r="BU69" i="6"/>
  <c r="BV69" i="6"/>
  <c r="BW69" i="6"/>
  <c r="BX69" i="6"/>
  <c r="BY69" i="6"/>
  <c r="BZ69" i="6"/>
  <c r="CA69" i="6"/>
  <c r="CB69" i="6"/>
  <c r="CC69" i="6"/>
  <c r="L70" i="6"/>
  <c r="T70" i="6"/>
  <c r="AB70" i="6"/>
  <c r="AI70" i="6"/>
  <c r="AR70" i="6"/>
  <c r="BB70" i="6"/>
  <c r="BL70" i="6"/>
  <c r="BU70" i="6"/>
  <c r="BV70" i="6"/>
  <c r="BW70" i="6"/>
  <c r="BX70" i="6"/>
  <c r="BY70" i="6"/>
  <c r="BZ70" i="6"/>
  <c r="CA70" i="6"/>
  <c r="CB70" i="6"/>
  <c r="CC70" i="6"/>
  <c r="L71" i="6"/>
  <c r="T71" i="6"/>
  <c r="AB71" i="6"/>
  <c r="AI71" i="6"/>
  <c r="AR71" i="6"/>
  <c r="BB71" i="6"/>
  <c r="BL71" i="6"/>
  <c r="BU71" i="6"/>
  <c r="BV71" i="6"/>
  <c r="BW71" i="6"/>
  <c r="CD71" i="6" s="1"/>
  <c r="BX71" i="6"/>
  <c r="BY71" i="6"/>
  <c r="BZ71" i="6"/>
  <c r="CA71" i="6"/>
  <c r="CB71" i="6"/>
  <c r="CC71" i="6"/>
  <c r="L72" i="6"/>
  <c r="T72" i="6"/>
  <c r="AB72" i="6"/>
  <c r="AI72" i="6"/>
  <c r="AR72" i="6"/>
  <c r="BB72" i="6"/>
  <c r="BL72" i="6"/>
  <c r="BU72" i="6"/>
  <c r="BV72" i="6"/>
  <c r="BW72" i="6"/>
  <c r="BX72" i="6"/>
  <c r="BY72" i="6"/>
  <c r="BZ72" i="6"/>
  <c r="CA72" i="6"/>
  <c r="CB72" i="6"/>
  <c r="CC72" i="6"/>
  <c r="L73" i="6"/>
  <c r="T73" i="6"/>
  <c r="AB73" i="6"/>
  <c r="AI73" i="6"/>
  <c r="AR73" i="6"/>
  <c r="BB73" i="6"/>
  <c r="BL73" i="6"/>
  <c r="BU73" i="6"/>
  <c r="BV73" i="6"/>
  <c r="BW73" i="6"/>
  <c r="BX73" i="6"/>
  <c r="BY73" i="6"/>
  <c r="BZ73" i="6"/>
  <c r="CA73" i="6"/>
  <c r="CB73" i="6"/>
  <c r="CC73" i="6"/>
  <c r="CD68" i="6" l="1"/>
  <c r="CD70" i="6"/>
  <c r="CE70" i="6" s="1"/>
  <c r="CD3" i="6"/>
  <c r="CD64" i="6"/>
  <c r="CD63" i="6"/>
  <c r="CE63" i="6" s="1"/>
  <c r="CD62" i="6"/>
  <c r="CE62" i="6" s="1"/>
  <c r="CD73" i="6"/>
  <c r="CD69" i="6"/>
  <c r="CE69" i="6" s="1"/>
  <c r="CD59" i="6"/>
  <c r="CD41" i="6"/>
  <c r="CD40" i="6"/>
  <c r="CE40" i="6" s="1"/>
  <c r="CD39" i="6"/>
  <c r="CE39" i="6" s="1"/>
  <c r="CD38" i="6"/>
  <c r="CD37" i="6"/>
  <c r="CE37" i="6" s="1"/>
  <c r="CD36" i="6"/>
  <c r="CE36" i="6" s="1"/>
  <c r="CD35" i="6"/>
  <c r="CD34" i="6"/>
  <c r="CE34" i="6" s="1"/>
  <c r="CD33" i="6"/>
  <c r="CE33" i="6" s="1"/>
  <c r="CD32" i="6"/>
  <c r="CE32" i="6" s="1"/>
  <c r="CD31" i="6"/>
  <c r="CD30" i="6"/>
  <c r="CD29" i="6"/>
  <c r="CE29" i="6" s="1"/>
  <c r="CD28" i="6"/>
  <c r="CE28" i="6" s="1"/>
  <c r="CD27" i="6"/>
  <c r="CE27" i="6" s="1"/>
  <c r="CD26" i="6"/>
  <c r="CD25" i="6"/>
  <c r="CE25" i="6" s="1"/>
  <c r="CD24" i="6"/>
  <c r="CD23" i="6"/>
  <c r="CE23" i="6" s="1"/>
  <c r="CD22" i="6"/>
  <c r="CD21" i="6"/>
  <c r="CD20" i="6"/>
  <c r="CE20" i="6" s="1"/>
  <c r="CD19" i="6"/>
  <c r="CE19" i="6" s="1"/>
  <c r="CD18" i="6"/>
  <c r="CE18" i="6" s="1"/>
  <c r="CD17" i="6"/>
  <c r="CE17" i="6" s="1"/>
  <c r="CD16" i="6"/>
  <c r="CE16" i="6" s="1"/>
  <c r="CD14" i="6"/>
  <c r="CE14" i="6" s="1"/>
  <c r="CD12" i="6"/>
  <c r="CD10" i="6"/>
  <c r="CE10" i="6" s="1"/>
  <c r="CD8" i="6"/>
  <c r="CE8" i="6" s="1"/>
  <c r="CD6" i="6"/>
  <c r="CD4" i="6"/>
  <c r="CD72" i="6"/>
  <c r="CE72" i="6" s="1"/>
  <c r="CD67" i="6"/>
  <c r="CD2" i="6"/>
  <c r="CD65" i="6"/>
  <c r="CE65" i="6" s="1"/>
  <c r="CD15" i="6"/>
  <c r="CE15" i="6" s="1"/>
  <c r="CD13" i="6"/>
  <c r="CE13" i="6" s="1"/>
  <c r="CD11" i="6"/>
  <c r="CE11" i="6" s="1"/>
  <c r="CD9" i="6"/>
  <c r="CD7" i="6"/>
  <c r="CD5" i="6"/>
  <c r="CE5" i="6" s="1"/>
  <c r="CE71" i="6"/>
  <c r="CE59" i="6"/>
  <c r="CE73" i="6"/>
  <c r="CE67" i="6"/>
  <c r="CE68" i="6"/>
  <c r="CE66" i="6"/>
  <c r="CE64" i="6"/>
  <c r="CD56" i="6"/>
  <c r="CD52" i="6"/>
  <c r="CD48" i="6"/>
  <c r="CD42" i="6"/>
  <c r="CE35" i="6"/>
  <c r="CE31" i="6"/>
  <c r="CE9" i="6"/>
  <c r="CD60" i="6"/>
  <c r="CD57" i="6"/>
  <c r="CD53" i="6"/>
  <c r="CD49" i="6"/>
  <c r="CD43" i="6"/>
  <c r="CE38" i="6"/>
  <c r="CE30" i="6"/>
  <c r="CE26" i="6"/>
  <c r="CE22" i="6"/>
  <c r="CE6" i="6"/>
  <c r="CD58" i="6"/>
  <c r="CD54" i="6"/>
  <c r="CD50" i="6"/>
  <c r="CD45" i="6"/>
  <c r="CE45" i="6" s="1"/>
  <c r="CE41" i="6"/>
  <c r="CE21" i="6"/>
  <c r="CE7" i="6"/>
  <c r="CE2" i="6"/>
  <c r="CD55" i="6"/>
  <c r="CD51" i="6"/>
  <c r="CD46" i="6"/>
  <c r="CE46" i="6" s="1"/>
  <c r="CE24" i="6"/>
  <c r="CE12" i="6"/>
  <c r="CE4" i="6"/>
  <c r="CE3" i="6"/>
  <c r="L2" i="5"/>
  <c r="T2" i="5"/>
  <c r="AB2" i="5"/>
  <c r="AI2" i="5"/>
  <c r="AR2" i="5"/>
  <c r="BB2" i="5"/>
  <c r="BL2" i="5"/>
  <c r="BU2" i="5"/>
  <c r="BV2" i="5"/>
  <c r="BW2" i="5"/>
  <c r="BX2" i="5"/>
  <c r="BY2" i="5"/>
  <c r="BZ2" i="5"/>
  <c r="CA2" i="5"/>
  <c r="CB2" i="5"/>
  <c r="CC2" i="5"/>
  <c r="L3" i="5"/>
  <c r="T3" i="5"/>
  <c r="AB3" i="5"/>
  <c r="AI3" i="5"/>
  <c r="AR3" i="5"/>
  <c r="BB3" i="5"/>
  <c r="BL3" i="5"/>
  <c r="BU3" i="5"/>
  <c r="BV3" i="5"/>
  <c r="BW3" i="5"/>
  <c r="BX3" i="5"/>
  <c r="BY3" i="5"/>
  <c r="BZ3" i="5"/>
  <c r="CA3" i="5"/>
  <c r="CB3" i="5"/>
  <c r="CC3" i="5"/>
  <c r="L4" i="5"/>
  <c r="T4" i="5"/>
  <c r="AB4" i="5"/>
  <c r="AI4" i="5"/>
  <c r="AR4" i="5"/>
  <c r="BB4" i="5"/>
  <c r="BL4" i="5"/>
  <c r="BU4" i="5"/>
  <c r="BV4" i="5"/>
  <c r="BW4" i="5"/>
  <c r="BX4" i="5"/>
  <c r="BY4" i="5"/>
  <c r="BZ4" i="5"/>
  <c r="CA4" i="5"/>
  <c r="CB4" i="5"/>
  <c r="CC4" i="5"/>
  <c r="L5" i="5"/>
  <c r="T5" i="5"/>
  <c r="AB5" i="5"/>
  <c r="AI5" i="5"/>
  <c r="AR5" i="5"/>
  <c r="BB5" i="5"/>
  <c r="BL5" i="5"/>
  <c r="BU5" i="5"/>
  <c r="BV5" i="5"/>
  <c r="BW5" i="5"/>
  <c r="BX5" i="5"/>
  <c r="BY5" i="5"/>
  <c r="BZ5" i="5"/>
  <c r="CA5" i="5"/>
  <c r="CB5" i="5"/>
  <c r="CC5" i="5"/>
  <c r="L6" i="5"/>
  <c r="T6" i="5"/>
  <c r="AB6" i="5"/>
  <c r="AI6" i="5"/>
  <c r="AR6" i="5"/>
  <c r="BB6" i="5"/>
  <c r="BL6" i="5"/>
  <c r="BU6" i="5"/>
  <c r="BV6" i="5"/>
  <c r="BW6" i="5"/>
  <c r="BX6" i="5"/>
  <c r="BY6" i="5"/>
  <c r="BZ6" i="5"/>
  <c r="CA6" i="5"/>
  <c r="CB6" i="5"/>
  <c r="CC6" i="5"/>
  <c r="L7" i="5"/>
  <c r="T7" i="5"/>
  <c r="AB7" i="5"/>
  <c r="AI7" i="5"/>
  <c r="AR7" i="5"/>
  <c r="BB7" i="5"/>
  <c r="BL7" i="5"/>
  <c r="BU7" i="5"/>
  <c r="BV7" i="5"/>
  <c r="BW7" i="5"/>
  <c r="BX7" i="5"/>
  <c r="BY7" i="5"/>
  <c r="BZ7" i="5"/>
  <c r="CA7" i="5"/>
  <c r="CB7" i="5"/>
  <c r="CC7" i="5"/>
  <c r="L8" i="5"/>
  <c r="T8" i="5"/>
  <c r="AB8" i="5"/>
  <c r="AI8" i="5"/>
  <c r="AR8" i="5"/>
  <c r="BB8" i="5"/>
  <c r="BL8" i="5"/>
  <c r="BU8" i="5"/>
  <c r="BV8" i="5"/>
  <c r="BW8" i="5"/>
  <c r="BX8" i="5"/>
  <c r="BY8" i="5"/>
  <c r="BZ8" i="5"/>
  <c r="CA8" i="5"/>
  <c r="CB8" i="5"/>
  <c r="CC8" i="5"/>
  <c r="L9" i="5"/>
  <c r="T9" i="5"/>
  <c r="AB9" i="5"/>
  <c r="AI9" i="5"/>
  <c r="AR9" i="5"/>
  <c r="BB9" i="5"/>
  <c r="BL9" i="5"/>
  <c r="BU9" i="5"/>
  <c r="BV9" i="5"/>
  <c r="BW9" i="5"/>
  <c r="BX9" i="5"/>
  <c r="BY9" i="5"/>
  <c r="BZ9" i="5"/>
  <c r="CA9" i="5"/>
  <c r="CB9" i="5"/>
  <c r="CC9" i="5"/>
  <c r="L10" i="5"/>
  <c r="T10" i="5"/>
  <c r="AB10" i="5"/>
  <c r="AI10" i="5"/>
  <c r="AR10" i="5"/>
  <c r="BB10" i="5"/>
  <c r="BL10" i="5"/>
  <c r="BU10" i="5"/>
  <c r="BV10" i="5"/>
  <c r="BW10" i="5"/>
  <c r="BX10" i="5"/>
  <c r="BY10" i="5"/>
  <c r="BZ10" i="5"/>
  <c r="CA10" i="5"/>
  <c r="CB10" i="5"/>
  <c r="CC10" i="5"/>
  <c r="L11" i="5"/>
  <c r="T11" i="5"/>
  <c r="AB11" i="5"/>
  <c r="AI11" i="5"/>
  <c r="AR11" i="5"/>
  <c r="BB11" i="5"/>
  <c r="BL11" i="5"/>
  <c r="BU11" i="5"/>
  <c r="BV11" i="5"/>
  <c r="BW11" i="5"/>
  <c r="BX11" i="5"/>
  <c r="BY11" i="5"/>
  <c r="BZ11" i="5"/>
  <c r="CA11" i="5"/>
  <c r="CB11" i="5"/>
  <c r="CC11" i="5"/>
  <c r="L12" i="5"/>
  <c r="T12" i="5"/>
  <c r="AB12" i="5"/>
  <c r="AI12" i="5"/>
  <c r="AR12" i="5"/>
  <c r="BB12" i="5"/>
  <c r="BL12" i="5"/>
  <c r="BU12" i="5"/>
  <c r="BV12" i="5"/>
  <c r="BW12" i="5"/>
  <c r="BX12" i="5"/>
  <c r="BY12" i="5"/>
  <c r="BZ12" i="5"/>
  <c r="CA12" i="5"/>
  <c r="CB12" i="5"/>
  <c r="CC12" i="5"/>
  <c r="L13" i="5"/>
  <c r="T13" i="5"/>
  <c r="AB13" i="5"/>
  <c r="AI13" i="5"/>
  <c r="AR13" i="5"/>
  <c r="BB13" i="5"/>
  <c r="BL13" i="5"/>
  <c r="BU13" i="5"/>
  <c r="BV13" i="5"/>
  <c r="BW13" i="5"/>
  <c r="BX13" i="5"/>
  <c r="BY13" i="5"/>
  <c r="BZ13" i="5"/>
  <c r="CA13" i="5"/>
  <c r="CB13" i="5"/>
  <c r="CC13" i="5"/>
  <c r="L14" i="5"/>
  <c r="T14" i="5"/>
  <c r="AB14" i="5"/>
  <c r="AI14" i="5"/>
  <c r="AR14" i="5"/>
  <c r="BB14" i="5"/>
  <c r="BL14" i="5"/>
  <c r="BU14" i="5"/>
  <c r="BV14" i="5"/>
  <c r="BW14" i="5"/>
  <c r="BX14" i="5"/>
  <c r="BY14" i="5"/>
  <c r="BZ14" i="5"/>
  <c r="CA14" i="5"/>
  <c r="CB14" i="5"/>
  <c r="CC14" i="5"/>
  <c r="L15" i="5"/>
  <c r="T15" i="5"/>
  <c r="AB15" i="5"/>
  <c r="AI15" i="5"/>
  <c r="AR15" i="5"/>
  <c r="BB15" i="5"/>
  <c r="BL15" i="5"/>
  <c r="BU15" i="5"/>
  <c r="BV15" i="5"/>
  <c r="BW15" i="5"/>
  <c r="BX15" i="5"/>
  <c r="BY15" i="5"/>
  <c r="BZ15" i="5"/>
  <c r="CA15" i="5"/>
  <c r="CB15" i="5"/>
  <c r="CC15" i="5"/>
  <c r="L16" i="5"/>
  <c r="T16" i="5"/>
  <c r="AB16" i="5"/>
  <c r="AI16" i="5"/>
  <c r="AR16" i="5"/>
  <c r="BB16" i="5"/>
  <c r="BL16" i="5"/>
  <c r="BU16" i="5"/>
  <c r="BV16" i="5"/>
  <c r="BW16" i="5"/>
  <c r="BX16" i="5"/>
  <c r="BY16" i="5"/>
  <c r="BZ16" i="5"/>
  <c r="CA16" i="5"/>
  <c r="CB16" i="5"/>
  <c r="CC16" i="5"/>
  <c r="L17" i="5"/>
  <c r="T17" i="5"/>
  <c r="AB17" i="5"/>
  <c r="AI17" i="5"/>
  <c r="AR17" i="5"/>
  <c r="BB17" i="5"/>
  <c r="BL17" i="5"/>
  <c r="BU17" i="5"/>
  <c r="BV17" i="5"/>
  <c r="BW17" i="5"/>
  <c r="BX17" i="5"/>
  <c r="BY17" i="5"/>
  <c r="BZ17" i="5"/>
  <c r="CA17" i="5"/>
  <c r="CB17" i="5"/>
  <c r="CC17" i="5"/>
  <c r="L18" i="5"/>
  <c r="T18" i="5"/>
  <c r="AB18" i="5"/>
  <c r="AI18" i="5"/>
  <c r="AR18" i="5"/>
  <c r="BB18" i="5"/>
  <c r="BL18" i="5"/>
  <c r="BU18" i="5"/>
  <c r="BV18" i="5"/>
  <c r="BW18" i="5"/>
  <c r="BX18" i="5"/>
  <c r="BY18" i="5"/>
  <c r="BZ18" i="5"/>
  <c r="CA18" i="5"/>
  <c r="CB18" i="5"/>
  <c r="CC18" i="5"/>
  <c r="L19" i="5"/>
  <c r="T19" i="5"/>
  <c r="AB19" i="5"/>
  <c r="AI19" i="5"/>
  <c r="AR19" i="5"/>
  <c r="BB19" i="5"/>
  <c r="BL19" i="5"/>
  <c r="BU19" i="5"/>
  <c r="BV19" i="5"/>
  <c r="BW19" i="5"/>
  <c r="BX19" i="5"/>
  <c r="BY19" i="5"/>
  <c r="BZ19" i="5"/>
  <c r="CA19" i="5"/>
  <c r="CB19" i="5"/>
  <c r="CC19" i="5"/>
  <c r="L20" i="5"/>
  <c r="T20" i="5"/>
  <c r="AB20" i="5"/>
  <c r="AI20" i="5"/>
  <c r="AR20" i="5"/>
  <c r="BB20" i="5"/>
  <c r="BL20" i="5"/>
  <c r="BU20" i="5"/>
  <c r="BV20" i="5"/>
  <c r="BW20" i="5"/>
  <c r="BX20" i="5"/>
  <c r="BY20" i="5"/>
  <c r="BZ20" i="5"/>
  <c r="CA20" i="5"/>
  <c r="CB20" i="5"/>
  <c r="CC20" i="5"/>
  <c r="L21" i="5"/>
  <c r="T21" i="5"/>
  <c r="AB21" i="5"/>
  <c r="AI21" i="5"/>
  <c r="AR21" i="5"/>
  <c r="BB21" i="5"/>
  <c r="BL21" i="5"/>
  <c r="BU21" i="5"/>
  <c r="BV21" i="5"/>
  <c r="BW21" i="5"/>
  <c r="BX21" i="5"/>
  <c r="BY21" i="5"/>
  <c r="BZ21" i="5"/>
  <c r="CA21" i="5"/>
  <c r="CB21" i="5"/>
  <c r="CC21" i="5"/>
  <c r="L22" i="5"/>
  <c r="T22" i="5"/>
  <c r="AB22" i="5"/>
  <c r="AI22" i="5"/>
  <c r="AR22" i="5"/>
  <c r="BB22" i="5"/>
  <c r="BL22" i="5"/>
  <c r="BU22" i="5"/>
  <c r="BV22" i="5"/>
  <c r="BW22" i="5"/>
  <c r="BX22" i="5"/>
  <c r="BY22" i="5"/>
  <c r="BZ22" i="5"/>
  <c r="CA22" i="5"/>
  <c r="CB22" i="5"/>
  <c r="CC22" i="5"/>
  <c r="L23" i="5"/>
  <c r="T23" i="5"/>
  <c r="AB23" i="5"/>
  <c r="AI23" i="5"/>
  <c r="AR23" i="5"/>
  <c r="BB23" i="5"/>
  <c r="BL23" i="5"/>
  <c r="BU23" i="5"/>
  <c r="BV23" i="5"/>
  <c r="BW23" i="5"/>
  <c r="BX23" i="5"/>
  <c r="BY23" i="5"/>
  <c r="BZ23" i="5"/>
  <c r="CA23" i="5"/>
  <c r="CB23" i="5"/>
  <c r="CC23" i="5"/>
  <c r="L24" i="5"/>
  <c r="T24" i="5"/>
  <c r="AB24" i="5"/>
  <c r="AI24" i="5"/>
  <c r="AR24" i="5"/>
  <c r="BB24" i="5"/>
  <c r="BL24" i="5"/>
  <c r="BU24" i="5"/>
  <c r="BV24" i="5"/>
  <c r="BW24" i="5"/>
  <c r="BX24" i="5"/>
  <c r="BY24" i="5"/>
  <c r="BZ24" i="5"/>
  <c r="CA24" i="5"/>
  <c r="CB24" i="5"/>
  <c r="CC24" i="5"/>
  <c r="L25" i="5"/>
  <c r="T25" i="5"/>
  <c r="AB25" i="5"/>
  <c r="AI25" i="5"/>
  <c r="AR25" i="5"/>
  <c r="BB25" i="5"/>
  <c r="BL25" i="5"/>
  <c r="BU25" i="5"/>
  <c r="BV25" i="5"/>
  <c r="BW25" i="5"/>
  <c r="BX25" i="5"/>
  <c r="BY25" i="5"/>
  <c r="BZ25" i="5"/>
  <c r="CA25" i="5"/>
  <c r="CB25" i="5"/>
  <c r="CC25" i="5"/>
  <c r="L26" i="5"/>
  <c r="T26" i="5"/>
  <c r="AB26" i="5"/>
  <c r="AI26" i="5"/>
  <c r="AR26" i="5"/>
  <c r="BB26" i="5"/>
  <c r="BL26" i="5"/>
  <c r="BU26" i="5"/>
  <c r="BV26" i="5"/>
  <c r="BW26" i="5"/>
  <c r="BX26" i="5"/>
  <c r="BY26" i="5"/>
  <c r="BZ26" i="5"/>
  <c r="CA26" i="5"/>
  <c r="CB26" i="5"/>
  <c r="CC26" i="5"/>
  <c r="L27" i="5"/>
  <c r="T27" i="5"/>
  <c r="AB27" i="5"/>
  <c r="AI27" i="5"/>
  <c r="AR27" i="5"/>
  <c r="BB27" i="5"/>
  <c r="BL27" i="5"/>
  <c r="BU27" i="5"/>
  <c r="BV27" i="5"/>
  <c r="BW27" i="5"/>
  <c r="BX27" i="5"/>
  <c r="BY27" i="5"/>
  <c r="BZ27" i="5"/>
  <c r="CA27" i="5"/>
  <c r="CB27" i="5"/>
  <c r="CC27" i="5"/>
  <c r="L28" i="5"/>
  <c r="T28" i="5"/>
  <c r="AB28" i="5"/>
  <c r="AI28" i="5"/>
  <c r="AR28" i="5"/>
  <c r="BB28" i="5"/>
  <c r="BL28" i="5"/>
  <c r="BU28" i="5"/>
  <c r="BV28" i="5"/>
  <c r="BW28" i="5"/>
  <c r="BX28" i="5"/>
  <c r="BY28" i="5"/>
  <c r="BZ28" i="5"/>
  <c r="CA28" i="5"/>
  <c r="CB28" i="5"/>
  <c r="CC28" i="5"/>
  <c r="L29" i="5"/>
  <c r="T29" i="5"/>
  <c r="AB29" i="5"/>
  <c r="AI29" i="5"/>
  <c r="AR29" i="5"/>
  <c r="BB29" i="5"/>
  <c r="BL29" i="5"/>
  <c r="BU29" i="5"/>
  <c r="BV29" i="5"/>
  <c r="BW29" i="5"/>
  <c r="BX29" i="5"/>
  <c r="BY29" i="5"/>
  <c r="BZ29" i="5"/>
  <c r="CA29" i="5"/>
  <c r="CB29" i="5"/>
  <c r="CC29" i="5"/>
  <c r="L30" i="5"/>
  <c r="T30" i="5"/>
  <c r="AB30" i="5"/>
  <c r="AI30" i="5"/>
  <c r="AR30" i="5"/>
  <c r="BB30" i="5"/>
  <c r="BL30" i="5"/>
  <c r="BU30" i="5"/>
  <c r="BV30" i="5"/>
  <c r="BW30" i="5"/>
  <c r="BX30" i="5"/>
  <c r="BY30" i="5"/>
  <c r="BZ30" i="5"/>
  <c r="CA30" i="5"/>
  <c r="CB30" i="5"/>
  <c r="CC30" i="5"/>
  <c r="L31" i="5"/>
  <c r="T31" i="5"/>
  <c r="AB31" i="5"/>
  <c r="AI31" i="5"/>
  <c r="AR31" i="5"/>
  <c r="BB31" i="5"/>
  <c r="BL31" i="5"/>
  <c r="BU31" i="5"/>
  <c r="BV31" i="5"/>
  <c r="BW31" i="5"/>
  <c r="BX31" i="5"/>
  <c r="BY31" i="5"/>
  <c r="BZ31" i="5"/>
  <c r="CA31" i="5"/>
  <c r="CB31" i="5"/>
  <c r="CC31" i="5"/>
  <c r="L32" i="5"/>
  <c r="T32" i="5"/>
  <c r="AB32" i="5"/>
  <c r="AI32" i="5"/>
  <c r="AR32" i="5"/>
  <c r="BB32" i="5"/>
  <c r="BL32" i="5"/>
  <c r="BU32" i="5"/>
  <c r="BV32" i="5"/>
  <c r="BW32" i="5"/>
  <c r="BX32" i="5"/>
  <c r="BY32" i="5"/>
  <c r="BZ32" i="5"/>
  <c r="CA32" i="5"/>
  <c r="CB32" i="5"/>
  <c r="CC32" i="5"/>
  <c r="L33" i="5"/>
  <c r="T33" i="5"/>
  <c r="AB33" i="5"/>
  <c r="AI33" i="5"/>
  <c r="AR33" i="5"/>
  <c r="BB33" i="5"/>
  <c r="BL33" i="5"/>
  <c r="BU33" i="5"/>
  <c r="BV33" i="5"/>
  <c r="BW33" i="5"/>
  <c r="BX33" i="5"/>
  <c r="BY33" i="5"/>
  <c r="BZ33" i="5"/>
  <c r="CA33" i="5"/>
  <c r="CB33" i="5"/>
  <c r="CC33" i="5"/>
  <c r="L34" i="5"/>
  <c r="T34" i="5"/>
  <c r="AB34" i="5"/>
  <c r="AI34" i="5"/>
  <c r="AR34" i="5"/>
  <c r="BB34" i="5"/>
  <c r="BL34" i="5"/>
  <c r="BU34" i="5"/>
  <c r="BV34" i="5"/>
  <c r="BW34" i="5"/>
  <c r="BX34" i="5"/>
  <c r="BY34" i="5"/>
  <c r="BZ34" i="5"/>
  <c r="CA34" i="5"/>
  <c r="CB34" i="5"/>
  <c r="CC34" i="5"/>
  <c r="L35" i="5"/>
  <c r="T35" i="5"/>
  <c r="AB35" i="5"/>
  <c r="AI35" i="5"/>
  <c r="AR35" i="5"/>
  <c r="BB35" i="5"/>
  <c r="BL35" i="5"/>
  <c r="BU35" i="5"/>
  <c r="BV35" i="5"/>
  <c r="BW35" i="5"/>
  <c r="BX35" i="5"/>
  <c r="BY35" i="5"/>
  <c r="BZ35" i="5"/>
  <c r="CA35" i="5"/>
  <c r="CB35" i="5"/>
  <c r="CC35" i="5"/>
  <c r="L36" i="5"/>
  <c r="T36" i="5"/>
  <c r="AB36" i="5"/>
  <c r="AI36" i="5"/>
  <c r="AR36" i="5"/>
  <c r="BB36" i="5"/>
  <c r="BL36" i="5"/>
  <c r="BU36" i="5"/>
  <c r="BV36" i="5"/>
  <c r="BW36" i="5"/>
  <c r="BX36" i="5"/>
  <c r="BY36" i="5"/>
  <c r="BZ36" i="5"/>
  <c r="CA36" i="5"/>
  <c r="CB36" i="5"/>
  <c r="CC36" i="5"/>
  <c r="L37" i="5"/>
  <c r="T37" i="5"/>
  <c r="AB37" i="5"/>
  <c r="AI37" i="5"/>
  <c r="AR37" i="5"/>
  <c r="BB37" i="5"/>
  <c r="BL37" i="5"/>
  <c r="BU37" i="5"/>
  <c r="BV37" i="5"/>
  <c r="BW37" i="5"/>
  <c r="BX37" i="5"/>
  <c r="BY37" i="5"/>
  <c r="BZ37" i="5"/>
  <c r="CA37" i="5"/>
  <c r="CB37" i="5"/>
  <c r="CC37" i="5"/>
  <c r="L38" i="5"/>
  <c r="T38" i="5"/>
  <c r="AB38" i="5"/>
  <c r="AI38" i="5"/>
  <c r="AR38" i="5"/>
  <c r="BB38" i="5"/>
  <c r="BL38" i="5"/>
  <c r="BU38" i="5"/>
  <c r="BV38" i="5"/>
  <c r="BW38" i="5"/>
  <c r="BX38" i="5"/>
  <c r="BY38" i="5"/>
  <c r="BZ38" i="5"/>
  <c r="CA38" i="5"/>
  <c r="CB38" i="5"/>
  <c r="CC38" i="5"/>
  <c r="L39" i="5"/>
  <c r="T39" i="5"/>
  <c r="AB39" i="5"/>
  <c r="AI39" i="5"/>
  <c r="AR39" i="5"/>
  <c r="BB39" i="5"/>
  <c r="BL39" i="5"/>
  <c r="BU39" i="5"/>
  <c r="BV39" i="5"/>
  <c r="BW39" i="5"/>
  <c r="BX39" i="5"/>
  <c r="BY39" i="5"/>
  <c r="BZ39" i="5"/>
  <c r="CA39" i="5"/>
  <c r="CB39" i="5"/>
  <c r="CC39" i="5"/>
  <c r="L40" i="5"/>
  <c r="T40" i="5"/>
  <c r="AB40" i="5"/>
  <c r="AI40" i="5"/>
  <c r="AR40" i="5"/>
  <c r="BB40" i="5"/>
  <c r="BL40" i="5"/>
  <c r="BU40" i="5"/>
  <c r="BV40" i="5"/>
  <c r="BW40" i="5"/>
  <c r="BX40" i="5"/>
  <c r="BY40" i="5"/>
  <c r="BZ40" i="5"/>
  <c r="CA40" i="5"/>
  <c r="CB40" i="5"/>
  <c r="CC40" i="5"/>
  <c r="L41" i="5"/>
  <c r="T41" i="5"/>
  <c r="AB41" i="5"/>
  <c r="AI41" i="5"/>
  <c r="AR41" i="5"/>
  <c r="BB41" i="5"/>
  <c r="BL41" i="5"/>
  <c r="BU41" i="5"/>
  <c r="BV41" i="5"/>
  <c r="BW41" i="5"/>
  <c r="BX41" i="5"/>
  <c r="BY41" i="5"/>
  <c r="BZ41" i="5"/>
  <c r="CA41" i="5"/>
  <c r="CB41" i="5"/>
  <c r="CC41" i="5"/>
  <c r="L42" i="5"/>
  <c r="T42" i="5"/>
  <c r="AB42" i="5"/>
  <c r="AI42" i="5"/>
  <c r="AR42" i="5"/>
  <c r="BB42" i="5"/>
  <c r="BL42" i="5"/>
  <c r="BU42" i="5"/>
  <c r="BV42" i="5"/>
  <c r="BW42" i="5"/>
  <c r="BX42" i="5"/>
  <c r="BY42" i="5"/>
  <c r="BZ42" i="5"/>
  <c r="CA42" i="5"/>
  <c r="CB42" i="5"/>
  <c r="CC42" i="5"/>
  <c r="L43" i="5"/>
  <c r="T43" i="5"/>
  <c r="AB43" i="5"/>
  <c r="AI43" i="5"/>
  <c r="AR43" i="5"/>
  <c r="BB43" i="5"/>
  <c r="BL43" i="5"/>
  <c r="BU43" i="5"/>
  <c r="BV43" i="5"/>
  <c r="BW43" i="5"/>
  <c r="BX43" i="5"/>
  <c r="BY43" i="5"/>
  <c r="BZ43" i="5"/>
  <c r="CA43" i="5"/>
  <c r="CB43" i="5"/>
  <c r="CC43" i="5"/>
  <c r="L45" i="5"/>
  <c r="T45" i="5"/>
  <c r="AB45" i="5"/>
  <c r="AI45" i="5"/>
  <c r="AR45" i="5"/>
  <c r="BB45" i="5"/>
  <c r="BL45" i="5"/>
  <c r="BU45" i="5"/>
  <c r="BV45" i="5"/>
  <c r="BW45" i="5"/>
  <c r="BX45" i="5"/>
  <c r="BY45" i="5"/>
  <c r="BZ45" i="5"/>
  <c r="CA45" i="5"/>
  <c r="CB45" i="5"/>
  <c r="CC45" i="5"/>
  <c r="L46" i="5"/>
  <c r="T46" i="5"/>
  <c r="AB46" i="5"/>
  <c r="AI46" i="5"/>
  <c r="AR46" i="5"/>
  <c r="BB46" i="5"/>
  <c r="BL46" i="5"/>
  <c r="BU46" i="5"/>
  <c r="BV46" i="5"/>
  <c r="BW46" i="5"/>
  <c r="BX46" i="5"/>
  <c r="BY46" i="5"/>
  <c r="BZ46" i="5"/>
  <c r="CA46" i="5"/>
  <c r="CB46" i="5"/>
  <c r="CC46" i="5"/>
  <c r="L48" i="5"/>
  <c r="T48" i="5"/>
  <c r="AB48" i="5"/>
  <c r="AI48" i="5"/>
  <c r="AR48" i="5"/>
  <c r="BB48" i="5"/>
  <c r="BL48" i="5"/>
  <c r="BU48" i="5"/>
  <c r="BV48" i="5"/>
  <c r="BW48" i="5"/>
  <c r="BX48" i="5"/>
  <c r="BY48" i="5"/>
  <c r="BZ48" i="5"/>
  <c r="CA48" i="5"/>
  <c r="CB48" i="5"/>
  <c r="CC48" i="5"/>
  <c r="L49" i="5"/>
  <c r="T49" i="5"/>
  <c r="AB49" i="5"/>
  <c r="AI49" i="5"/>
  <c r="AR49" i="5"/>
  <c r="BB49" i="5"/>
  <c r="BL49" i="5"/>
  <c r="BU49" i="5"/>
  <c r="BV49" i="5"/>
  <c r="BW49" i="5"/>
  <c r="BX49" i="5"/>
  <c r="BY49" i="5"/>
  <c r="BZ49" i="5"/>
  <c r="CA49" i="5"/>
  <c r="CB49" i="5"/>
  <c r="CC49" i="5"/>
  <c r="L50" i="5"/>
  <c r="T50" i="5"/>
  <c r="AB50" i="5"/>
  <c r="AI50" i="5"/>
  <c r="AR50" i="5"/>
  <c r="BB50" i="5"/>
  <c r="BL50" i="5"/>
  <c r="BU50" i="5"/>
  <c r="BV50" i="5"/>
  <c r="BW50" i="5"/>
  <c r="BX50" i="5"/>
  <c r="BY50" i="5"/>
  <c r="BZ50" i="5"/>
  <c r="CA50" i="5"/>
  <c r="CB50" i="5"/>
  <c r="CC50" i="5"/>
  <c r="L51" i="5"/>
  <c r="T51" i="5"/>
  <c r="AB51" i="5"/>
  <c r="AI51" i="5"/>
  <c r="AR51" i="5"/>
  <c r="BB51" i="5"/>
  <c r="BL51" i="5"/>
  <c r="BU51" i="5"/>
  <c r="BV51" i="5"/>
  <c r="BW51" i="5"/>
  <c r="BX51" i="5"/>
  <c r="BY51" i="5"/>
  <c r="BZ51" i="5"/>
  <c r="CA51" i="5"/>
  <c r="CB51" i="5"/>
  <c r="CC51" i="5"/>
  <c r="L52" i="5"/>
  <c r="T52" i="5"/>
  <c r="AB52" i="5"/>
  <c r="AI52" i="5"/>
  <c r="AR52" i="5"/>
  <c r="BB52" i="5"/>
  <c r="BL52" i="5"/>
  <c r="BU52" i="5"/>
  <c r="BV52" i="5"/>
  <c r="BW52" i="5"/>
  <c r="BX52" i="5"/>
  <c r="BY52" i="5"/>
  <c r="BZ52" i="5"/>
  <c r="CA52" i="5"/>
  <c r="CB52" i="5"/>
  <c r="CC52" i="5"/>
  <c r="L53" i="5"/>
  <c r="T53" i="5"/>
  <c r="AB53" i="5"/>
  <c r="AI53" i="5"/>
  <c r="AR53" i="5"/>
  <c r="BB53" i="5"/>
  <c r="BL53" i="5"/>
  <c r="BU53" i="5"/>
  <c r="BV53" i="5"/>
  <c r="BW53" i="5"/>
  <c r="BX53" i="5"/>
  <c r="BY53" i="5"/>
  <c r="BZ53" i="5"/>
  <c r="CA53" i="5"/>
  <c r="CB53" i="5"/>
  <c r="CC53" i="5"/>
  <c r="L54" i="5"/>
  <c r="T54" i="5"/>
  <c r="AB54" i="5"/>
  <c r="AI54" i="5"/>
  <c r="AR54" i="5"/>
  <c r="BB54" i="5"/>
  <c r="BL54" i="5"/>
  <c r="BU54" i="5"/>
  <c r="BV54" i="5"/>
  <c r="BW54" i="5"/>
  <c r="BX54" i="5"/>
  <c r="BY54" i="5"/>
  <c r="BZ54" i="5"/>
  <c r="CA54" i="5"/>
  <c r="CB54" i="5"/>
  <c r="CC54" i="5"/>
  <c r="L55" i="5"/>
  <c r="T55" i="5"/>
  <c r="AB55" i="5"/>
  <c r="AI55" i="5"/>
  <c r="AR55" i="5"/>
  <c r="BB55" i="5"/>
  <c r="BL55" i="5"/>
  <c r="BU55" i="5"/>
  <c r="BV55" i="5"/>
  <c r="BW55" i="5"/>
  <c r="BX55" i="5"/>
  <c r="BY55" i="5"/>
  <c r="BZ55" i="5"/>
  <c r="CA55" i="5"/>
  <c r="CB55" i="5"/>
  <c r="CC55" i="5"/>
  <c r="L56" i="5"/>
  <c r="T56" i="5"/>
  <c r="AB56" i="5"/>
  <c r="AI56" i="5"/>
  <c r="AR56" i="5"/>
  <c r="BB56" i="5"/>
  <c r="BL56" i="5"/>
  <c r="BU56" i="5"/>
  <c r="BV56" i="5"/>
  <c r="BW56" i="5"/>
  <c r="BX56" i="5"/>
  <c r="BY56" i="5"/>
  <c r="BZ56" i="5"/>
  <c r="CA56" i="5"/>
  <c r="CB56" i="5"/>
  <c r="CC56" i="5"/>
  <c r="L57" i="5"/>
  <c r="T57" i="5"/>
  <c r="AB57" i="5"/>
  <c r="AI57" i="5"/>
  <c r="AR57" i="5"/>
  <c r="BB57" i="5"/>
  <c r="BL57" i="5"/>
  <c r="BU57" i="5"/>
  <c r="BV57" i="5"/>
  <c r="BW57" i="5"/>
  <c r="BX57" i="5"/>
  <c r="BY57" i="5"/>
  <c r="BZ57" i="5"/>
  <c r="CA57" i="5"/>
  <c r="CB57" i="5"/>
  <c r="CC57" i="5"/>
  <c r="L58" i="5"/>
  <c r="T58" i="5"/>
  <c r="AB58" i="5"/>
  <c r="AI58" i="5"/>
  <c r="AR58" i="5"/>
  <c r="BB58" i="5"/>
  <c r="BL58" i="5"/>
  <c r="BU58" i="5"/>
  <c r="BV58" i="5"/>
  <c r="BW58" i="5"/>
  <c r="BX58" i="5"/>
  <c r="BY58" i="5"/>
  <c r="BZ58" i="5"/>
  <c r="CA58" i="5"/>
  <c r="CB58" i="5"/>
  <c r="CC58" i="5"/>
  <c r="L59" i="5"/>
  <c r="T59" i="5"/>
  <c r="AB59" i="5"/>
  <c r="AI59" i="5"/>
  <c r="AR59" i="5"/>
  <c r="BB59" i="5"/>
  <c r="BL59" i="5"/>
  <c r="BU59" i="5"/>
  <c r="BV59" i="5"/>
  <c r="BW59" i="5"/>
  <c r="BX59" i="5"/>
  <c r="BY59" i="5"/>
  <c r="BZ59" i="5"/>
  <c r="CA59" i="5"/>
  <c r="CB59" i="5"/>
  <c r="CC59" i="5"/>
  <c r="L60" i="5"/>
  <c r="T60" i="5"/>
  <c r="AB60" i="5"/>
  <c r="AI60" i="5"/>
  <c r="AR60" i="5"/>
  <c r="BB60" i="5"/>
  <c r="BL60" i="5"/>
  <c r="BU60" i="5"/>
  <c r="BV60" i="5"/>
  <c r="BW60" i="5"/>
  <c r="BX60" i="5"/>
  <c r="BY60" i="5"/>
  <c r="BZ60" i="5"/>
  <c r="CA60" i="5"/>
  <c r="CB60" i="5"/>
  <c r="CC60" i="5"/>
  <c r="L62" i="5"/>
  <c r="T62" i="5"/>
  <c r="AB62" i="5"/>
  <c r="AI62" i="5"/>
  <c r="AR62" i="5"/>
  <c r="BB62" i="5"/>
  <c r="BL62" i="5"/>
  <c r="BU62" i="5"/>
  <c r="BV62" i="5"/>
  <c r="BW62" i="5"/>
  <c r="BX62" i="5"/>
  <c r="BY62" i="5"/>
  <c r="BZ62" i="5"/>
  <c r="CA62" i="5"/>
  <c r="CB62" i="5"/>
  <c r="CC62" i="5"/>
  <c r="L63" i="5"/>
  <c r="T63" i="5"/>
  <c r="AB63" i="5"/>
  <c r="AI63" i="5"/>
  <c r="AR63" i="5"/>
  <c r="BB63" i="5"/>
  <c r="BL63" i="5"/>
  <c r="BU63" i="5"/>
  <c r="BV63" i="5"/>
  <c r="BW63" i="5"/>
  <c r="BX63" i="5"/>
  <c r="BY63" i="5"/>
  <c r="BZ63" i="5"/>
  <c r="CA63" i="5"/>
  <c r="CB63" i="5"/>
  <c r="CC63" i="5"/>
  <c r="L64" i="5"/>
  <c r="T64" i="5"/>
  <c r="AB64" i="5"/>
  <c r="AI64" i="5"/>
  <c r="AR64" i="5"/>
  <c r="BB64" i="5"/>
  <c r="BL64" i="5"/>
  <c r="BU64" i="5"/>
  <c r="BV64" i="5"/>
  <c r="BW64" i="5"/>
  <c r="BX64" i="5"/>
  <c r="BY64" i="5"/>
  <c r="BZ64" i="5"/>
  <c r="CA64" i="5"/>
  <c r="CB64" i="5"/>
  <c r="CC64" i="5"/>
  <c r="L65" i="5"/>
  <c r="T65" i="5"/>
  <c r="AB65" i="5"/>
  <c r="AI65" i="5"/>
  <c r="AR65" i="5"/>
  <c r="BB65" i="5"/>
  <c r="BL65" i="5"/>
  <c r="BU65" i="5"/>
  <c r="BV65" i="5"/>
  <c r="BW65" i="5"/>
  <c r="BX65" i="5"/>
  <c r="BY65" i="5"/>
  <c r="BZ65" i="5"/>
  <c r="CA65" i="5"/>
  <c r="CB65" i="5"/>
  <c r="CC65" i="5"/>
  <c r="L66" i="5"/>
  <c r="T66" i="5"/>
  <c r="AB66" i="5"/>
  <c r="AI66" i="5"/>
  <c r="AR66" i="5"/>
  <c r="BB66" i="5"/>
  <c r="BL66" i="5"/>
  <c r="BU66" i="5"/>
  <c r="BV66" i="5"/>
  <c r="BW66" i="5"/>
  <c r="BX66" i="5"/>
  <c r="BY66" i="5"/>
  <c r="BZ66" i="5"/>
  <c r="CA66" i="5"/>
  <c r="CB66" i="5"/>
  <c r="CC66" i="5"/>
  <c r="L67" i="5"/>
  <c r="T67" i="5"/>
  <c r="AB67" i="5"/>
  <c r="AI67" i="5"/>
  <c r="AR67" i="5"/>
  <c r="BB67" i="5"/>
  <c r="BL67" i="5"/>
  <c r="BU67" i="5"/>
  <c r="BV67" i="5"/>
  <c r="BW67" i="5"/>
  <c r="BX67" i="5"/>
  <c r="BY67" i="5"/>
  <c r="BZ67" i="5"/>
  <c r="CA67" i="5"/>
  <c r="CB67" i="5"/>
  <c r="CC67" i="5"/>
  <c r="L68" i="5"/>
  <c r="T68" i="5"/>
  <c r="AB68" i="5"/>
  <c r="AI68" i="5"/>
  <c r="AR68" i="5"/>
  <c r="BB68" i="5"/>
  <c r="BL68" i="5"/>
  <c r="BU68" i="5"/>
  <c r="BV68" i="5"/>
  <c r="BW68" i="5"/>
  <c r="BX68" i="5"/>
  <c r="BY68" i="5"/>
  <c r="BZ68" i="5"/>
  <c r="CA68" i="5"/>
  <c r="CB68" i="5"/>
  <c r="CC68" i="5"/>
  <c r="L69" i="5"/>
  <c r="T69" i="5"/>
  <c r="AB69" i="5"/>
  <c r="AI69" i="5"/>
  <c r="AR69" i="5"/>
  <c r="BB69" i="5"/>
  <c r="BL69" i="5"/>
  <c r="BU69" i="5"/>
  <c r="BV69" i="5"/>
  <c r="BW69" i="5"/>
  <c r="BX69" i="5"/>
  <c r="BY69" i="5"/>
  <c r="BZ69" i="5"/>
  <c r="CA69" i="5"/>
  <c r="CB69" i="5"/>
  <c r="CC69" i="5"/>
  <c r="L70" i="5"/>
  <c r="T70" i="5"/>
  <c r="AB70" i="5"/>
  <c r="AI70" i="5"/>
  <c r="AR70" i="5"/>
  <c r="BB70" i="5"/>
  <c r="BL70" i="5"/>
  <c r="BU70" i="5"/>
  <c r="BV70" i="5"/>
  <c r="BW70" i="5"/>
  <c r="BX70" i="5"/>
  <c r="BY70" i="5"/>
  <c r="BZ70" i="5"/>
  <c r="CA70" i="5"/>
  <c r="CB70" i="5"/>
  <c r="CC70" i="5"/>
  <c r="L71" i="5"/>
  <c r="T71" i="5"/>
  <c r="AB71" i="5"/>
  <c r="AI71" i="5"/>
  <c r="AR71" i="5"/>
  <c r="BB71" i="5"/>
  <c r="BL71" i="5"/>
  <c r="BU71" i="5"/>
  <c r="BV71" i="5"/>
  <c r="BW71" i="5"/>
  <c r="BX71" i="5"/>
  <c r="BY71" i="5"/>
  <c r="BZ71" i="5"/>
  <c r="CA71" i="5"/>
  <c r="CB71" i="5"/>
  <c r="CC71" i="5"/>
  <c r="L72" i="5"/>
  <c r="T72" i="5"/>
  <c r="AB72" i="5"/>
  <c r="AI72" i="5"/>
  <c r="AR72" i="5"/>
  <c r="BB72" i="5"/>
  <c r="BL72" i="5"/>
  <c r="BU72" i="5"/>
  <c r="BV72" i="5"/>
  <c r="BW72" i="5"/>
  <c r="BX72" i="5"/>
  <c r="BY72" i="5"/>
  <c r="BZ72" i="5"/>
  <c r="CA72" i="5"/>
  <c r="CB72" i="5"/>
  <c r="CC72" i="5"/>
  <c r="L73" i="5"/>
  <c r="T73" i="5"/>
  <c r="AB73" i="5"/>
  <c r="AI73" i="5"/>
  <c r="AR73" i="5"/>
  <c r="BB73" i="5"/>
  <c r="BL73" i="5"/>
  <c r="BU73" i="5"/>
  <c r="BV73" i="5"/>
  <c r="BW73" i="5"/>
  <c r="BX73" i="5"/>
  <c r="BY73" i="5"/>
  <c r="BZ73" i="5"/>
  <c r="CA73" i="5"/>
  <c r="CB73" i="5"/>
  <c r="CC73" i="5"/>
  <c r="CE54" i="6" l="1"/>
  <c r="CE52" i="6"/>
  <c r="CE51" i="6"/>
  <c r="CE43" i="6"/>
  <c r="CE53" i="6"/>
  <c r="CE50" i="6"/>
  <c r="CE58" i="6"/>
  <c r="CE60" i="6"/>
  <c r="CE48" i="6"/>
  <c r="CE56" i="6"/>
  <c r="CE55" i="6"/>
  <c r="CE49" i="6"/>
  <c r="CE57" i="6"/>
  <c r="CE42" i="6"/>
  <c r="CD2" i="5"/>
  <c r="CE2" i="5" s="1"/>
  <c r="CD37" i="5"/>
  <c r="CE37" i="5" s="1"/>
  <c r="CD35" i="5"/>
  <c r="CE35" i="5" s="1"/>
  <c r="CD33" i="5"/>
  <c r="CE33" i="5" s="1"/>
  <c r="CD31" i="5"/>
  <c r="CD25" i="5"/>
  <c r="CE25" i="5" s="1"/>
  <c r="CD23" i="5"/>
  <c r="CE23" i="5" s="1"/>
  <c r="CD3" i="5"/>
  <c r="CD73" i="5"/>
  <c r="CD72" i="5"/>
  <c r="CD71" i="5"/>
  <c r="CE71" i="5" s="1"/>
  <c r="CD70" i="5"/>
  <c r="CE70" i="5" s="1"/>
  <c r="CD69" i="5"/>
  <c r="CE69" i="5" s="1"/>
  <c r="CD68" i="5"/>
  <c r="CD67" i="5"/>
  <c r="CE67" i="5" s="1"/>
  <c r="CD66" i="5"/>
  <c r="CD65" i="5"/>
  <c r="CE65" i="5" s="1"/>
  <c r="CD64" i="5"/>
  <c r="CE64" i="5" s="1"/>
  <c r="CD63" i="5"/>
  <c r="CD62" i="5"/>
  <c r="CD48" i="5"/>
  <c r="CE48" i="5" s="1"/>
  <c r="CD46" i="5"/>
  <c r="CD45" i="5"/>
  <c r="CE45" i="5" s="1"/>
  <c r="CD43" i="5"/>
  <c r="CE43" i="5" s="1"/>
  <c r="CD42" i="5"/>
  <c r="CE42" i="5" s="1"/>
  <c r="CD41" i="5"/>
  <c r="CE41" i="5" s="1"/>
  <c r="CD40" i="5"/>
  <c r="CD38" i="5"/>
  <c r="CD36" i="5"/>
  <c r="CD34" i="5"/>
  <c r="CE34" i="5" s="1"/>
  <c r="CD32" i="5"/>
  <c r="CE32" i="5" s="1"/>
  <c r="CD30" i="5"/>
  <c r="CD28" i="5"/>
  <c r="CD26" i="5"/>
  <c r="CD24" i="5"/>
  <c r="CE24" i="5" s="1"/>
  <c r="CD22" i="5"/>
  <c r="CD20" i="5"/>
  <c r="CE20" i="5" s="1"/>
  <c r="CD18" i="5"/>
  <c r="CD16" i="5"/>
  <c r="CD14" i="5"/>
  <c r="CD12" i="5"/>
  <c r="CD10" i="5"/>
  <c r="CE10" i="5" s="1"/>
  <c r="CD8" i="5"/>
  <c r="CE8" i="5" s="1"/>
  <c r="CD6" i="5"/>
  <c r="CD4" i="5"/>
  <c r="CE4" i="5" s="1"/>
  <c r="CD39" i="5"/>
  <c r="CD29" i="5"/>
  <c r="CE29" i="5" s="1"/>
  <c r="CD27" i="5"/>
  <c r="CD21" i="5"/>
  <c r="CD19" i="5"/>
  <c r="CE19" i="5" s="1"/>
  <c r="CD17" i="5"/>
  <c r="CE17" i="5" s="1"/>
  <c r="CD15" i="5"/>
  <c r="CE15" i="5" s="1"/>
  <c r="CD13" i="5"/>
  <c r="CD11" i="5"/>
  <c r="CD9" i="5"/>
  <c r="CE9" i="5" s="1"/>
  <c r="CD7" i="5"/>
  <c r="CD5" i="5"/>
  <c r="CE72" i="5"/>
  <c r="CE68" i="5"/>
  <c r="CE63" i="5"/>
  <c r="CE66" i="5"/>
  <c r="CE62" i="5"/>
  <c r="CE73" i="5"/>
  <c r="CD57" i="5"/>
  <c r="CD55" i="5"/>
  <c r="CD53" i="5"/>
  <c r="CD51" i="5"/>
  <c r="CD49" i="5"/>
  <c r="CE21" i="5"/>
  <c r="CE13" i="5"/>
  <c r="CE5" i="5"/>
  <c r="CD58" i="5"/>
  <c r="CE38" i="5"/>
  <c r="CE30" i="5"/>
  <c r="CE26" i="5"/>
  <c r="CE22" i="5"/>
  <c r="CE18" i="5"/>
  <c r="CE14" i="5"/>
  <c r="CE6" i="5"/>
  <c r="CD59" i="5"/>
  <c r="CE46" i="5"/>
  <c r="CE39" i="5"/>
  <c r="CE27" i="5"/>
  <c r="CE11" i="5"/>
  <c r="CE7" i="5"/>
  <c r="CD60" i="5"/>
  <c r="CD56" i="5"/>
  <c r="CD54" i="5"/>
  <c r="CD52" i="5"/>
  <c r="CD50" i="5"/>
  <c r="CE40" i="5"/>
  <c r="CE36" i="5"/>
  <c r="CE31" i="5"/>
  <c r="CE28" i="5"/>
  <c r="CE16" i="5"/>
  <c r="CE12" i="5"/>
  <c r="CE3" i="5"/>
  <c r="CC73" i="4"/>
  <c r="CB73" i="4"/>
  <c r="CA73" i="4"/>
  <c r="BZ73" i="4"/>
  <c r="BY73" i="4"/>
  <c r="BX73" i="4"/>
  <c r="BW73" i="4"/>
  <c r="BV73" i="4"/>
  <c r="BU73" i="4"/>
  <c r="BL73" i="4"/>
  <c r="BB73" i="4"/>
  <c r="AR73" i="4"/>
  <c r="AI73" i="4"/>
  <c r="AB73" i="4"/>
  <c r="T73" i="4"/>
  <c r="L73" i="4"/>
  <c r="CC72" i="4"/>
  <c r="CB72" i="4"/>
  <c r="CA72" i="4"/>
  <c r="BZ72" i="4"/>
  <c r="BY72" i="4"/>
  <c r="BX72" i="4"/>
  <c r="BW72" i="4"/>
  <c r="BV72" i="4"/>
  <c r="BU72" i="4"/>
  <c r="BL72" i="4"/>
  <c r="BB72" i="4"/>
  <c r="AR72" i="4"/>
  <c r="AI72" i="4"/>
  <c r="AB72" i="4"/>
  <c r="T72" i="4"/>
  <c r="L72" i="4"/>
  <c r="CC71" i="4"/>
  <c r="CB71" i="4"/>
  <c r="CA71" i="4"/>
  <c r="BZ71" i="4"/>
  <c r="BY71" i="4"/>
  <c r="BX71" i="4"/>
  <c r="BW71" i="4"/>
  <c r="BV71" i="4"/>
  <c r="BU71" i="4"/>
  <c r="BL71" i="4"/>
  <c r="BB71" i="4"/>
  <c r="AR71" i="4"/>
  <c r="AI71" i="4"/>
  <c r="AB71" i="4"/>
  <c r="T71" i="4"/>
  <c r="L71" i="4"/>
  <c r="CC70" i="4"/>
  <c r="CB70" i="4"/>
  <c r="CA70" i="4"/>
  <c r="BZ70" i="4"/>
  <c r="BY70" i="4"/>
  <c r="BX70" i="4"/>
  <c r="BW70" i="4"/>
  <c r="BV70" i="4"/>
  <c r="BU70" i="4"/>
  <c r="BL70" i="4"/>
  <c r="BB70" i="4"/>
  <c r="AR70" i="4"/>
  <c r="AI70" i="4"/>
  <c r="AB70" i="4"/>
  <c r="T70" i="4"/>
  <c r="L70" i="4"/>
  <c r="CC69" i="4"/>
  <c r="CB69" i="4"/>
  <c r="CA69" i="4"/>
  <c r="BZ69" i="4"/>
  <c r="BY69" i="4"/>
  <c r="BX69" i="4"/>
  <c r="BW69" i="4"/>
  <c r="BV69" i="4"/>
  <c r="BU69" i="4"/>
  <c r="BL69" i="4"/>
  <c r="BB69" i="4"/>
  <c r="AR69" i="4"/>
  <c r="AI69" i="4"/>
  <c r="AB69" i="4"/>
  <c r="T69" i="4"/>
  <c r="L69" i="4"/>
  <c r="CC68" i="4"/>
  <c r="CB68" i="4"/>
  <c r="CA68" i="4"/>
  <c r="BZ68" i="4"/>
  <c r="BY68" i="4"/>
  <c r="BX68" i="4"/>
  <c r="BW68" i="4"/>
  <c r="BV68" i="4"/>
  <c r="BU68" i="4"/>
  <c r="BL68" i="4"/>
  <c r="BB68" i="4"/>
  <c r="AR68" i="4"/>
  <c r="AI68" i="4"/>
  <c r="AB68" i="4"/>
  <c r="T68" i="4"/>
  <c r="L68" i="4"/>
  <c r="CC67" i="4"/>
  <c r="CB67" i="4"/>
  <c r="CA67" i="4"/>
  <c r="BZ67" i="4"/>
  <c r="BY67" i="4"/>
  <c r="BX67" i="4"/>
  <c r="BW67" i="4"/>
  <c r="BV67" i="4"/>
  <c r="BU67" i="4"/>
  <c r="BL67" i="4"/>
  <c r="BB67" i="4"/>
  <c r="AR67" i="4"/>
  <c r="AI67" i="4"/>
  <c r="AB67" i="4"/>
  <c r="T67" i="4"/>
  <c r="L67" i="4"/>
  <c r="CC66" i="4"/>
  <c r="CB66" i="4"/>
  <c r="CA66" i="4"/>
  <c r="BZ66" i="4"/>
  <c r="BY66" i="4"/>
  <c r="BX66" i="4"/>
  <c r="BW66" i="4"/>
  <c r="BV66" i="4"/>
  <c r="BU66" i="4"/>
  <c r="BL66" i="4"/>
  <c r="BB66" i="4"/>
  <c r="AR66" i="4"/>
  <c r="AI66" i="4"/>
  <c r="AB66" i="4"/>
  <c r="T66" i="4"/>
  <c r="L66" i="4"/>
  <c r="CC65" i="4"/>
  <c r="CB65" i="4"/>
  <c r="CA65" i="4"/>
  <c r="BZ65" i="4"/>
  <c r="BY65" i="4"/>
  <c r="BX65" i="4"/>
  <c r="BW65" i="4"/>
  <c r="BV65" i="4"/>
  <c r="BU65" i="4"/>
  <c r="BL65" i="4"/>
  <c r="BB65" i="4"/>
  <c r="AR65" i="4"/>
  <c r="AI65" i="4"/>
  <c r="AB65" i="4"/>
  <c r="T65" i="4"/>
  <c r="L65" i="4"/>
  <c r="CC64" i="4"/>
  <c r="CB64" i="4"/>
  <c r="CA64" i="4"/>
  <c r="BZ64" i="4"/>
  <c r="BY64" i="4"/>
  <c r="BX64" i="4"/>
  <c r="BW64" i="4"/>
  <c r="BV64" i="4"/>
  <c r="BU64" i="4"/>
  <c r="BL64" i="4"/>
  <c r="BB64" i="4"/>
  <c r="AR64" i="4"/>
  <c r="AI64" i="4"/>
  <c r="AB64" i="4"/>
  <c r="T64" i="4"/>
  <c r="L64" i="4"/>
  <c r="CC63" i="4"/>
  <c r="CB63" i="4"/>
  <c r="CA63" i="4"/>
  <c r="BZ63" i="4"/>
  <c r="BY63" i="4"/>
  <c r="BX63" i="4"/>
  <c r="BW63" i="4"/>
  <c r="BV63" i="4"/>
  <c r="BU63" i="4"/>
  <c r="BL63" i="4"/>
  <c r="BB63" i="4"/>
  <c r="AR63" i="4"/>
  <c r="AI63" i="4"/>
  <c r="AB63" i="4"/>
  <c r="T63" i="4"/>
  <c r="L63" i="4"/>
  <c r="CC62" i="4"/>
  <c r="CB62" i="4"/>
  <c r="CA62" i="4"/>
  <c r="BZ62" i="4"/>
  <c r="BY62" i="4"/>
  <c r="BX62" i="4"/>
  <c r="BW62" i="4"/>
  <c r="BV62" i="4"/>
  <c r="BU62" i="4"/>
  <c r="BL62" i="4"/>
  <c r="BB62" i="4"/>
  <c r="AR62" i="4"/>
  <c r="AI62" i="4"/>
  <c r="AB62" i="4"/>
  <c r="T62" i="4"/>
  <c r="L62" i="4"/>
  <c r="CC60" i="4"/>
  <c r="CB60" i="4"/>
  <c r="CA60" i="4"/>
  <c r="BZ60" i="4"/>
  <c r="BY60" i="4"/>
  <c r="BX60" i="4"/>
  <c r="BW60" i="4"/>
  <c r="BV60" i="4"/>
  <c r="BU60" i="4"/>
  <c r="BL60" i="4"/>
  <c r="BB60" i="4"/>
  <c r="AR60" i="4"/>
  <c r="AI60" i="4"/>
  <c r="AB60" i="4"/>
  <c r="T60" i="4"/>
  <c r="L60" i="4"/>
  <c r="CC59" i="4"/>
  <c r="CB59" i="4"/>
  <c r="CA59" i="4"/>
  <c r="BZ59" i="4"/>
  <c r="BY59" i="4"/>
  <c r="BX59" i="4"/>
  <c r="BW59" i="4"/>
  <c r="BV59" i="4"/>
  <c r="BU59" i="4"/>
  <c r="BL59" i="4"/>
  <c r="BB59" i="4"/>
  <c r="AR59" i="4"/>
  <c r="AI59" i="4"/>
  <c r="AB59" i="4"/>
  <c r="T59" i="4"/>
  <c r="L59" i="4"/>
  <c r="CC58" i="4"/>
  <c r="CB58" i="4"/>
  <c r="CA58" i="4"/>
  <c r="BZ58" i="4"/>
  <c r="BY58" i="4"/>
  <c r="BX58" i="4"/>
  <c r="BW58" i="4"/>
  <c r="BV58" i="4"/>
  <c r="BU58" i="4"/>
  <c r="BL58" i="4"/>
  <c r="BB58" i="4"/>
  <c r="AR58" i="4"/>
  <c r="AI58" i="4"/>
  <c r="AB58" i="4"/>
  <c r="T58" i="4"/>
  <c r="L58" i="4"/>
  <c r="CC57" i="4"/>
  <c r="CB57" i="4"/>
  <c r="CA57" i="4"/>
  <c r="BZ57" i="4"/>
  <c r="BY57" i="4"/>
  <c r="BX57" i="4"/>
  <c r="BW57" i="4"/>
  <c r="BV57" i="4"/>
  <c r="BU57" i="4"/>
  <c r="BL57" i="4"/>
  <c r="BB57" i="4"/>
  <c r="AR57" i="4"/>
  <c r="AI57" i="4"/>
  <c r="AB57" i="4"/>
  <c r="T57" i="4"/>
  <c r="L57" i="4"/>
  <c r="CC56" i="4"/>
  <c r="CB56" i="4"/>
  <c r="CA56" i="4"/>
  <c r="BZ56" i="4"/>
  <c r="BY56" i="4"/>
  <c r="BX56" i="4"/>
  <c r="BW56" i="4"/>
  <c r="BV56" i="4"/>
  <c r="BU56" i="4"/>
  <c r="BL56" i="4"/>
  <c r="BB56" i="4"/>
  <c r="AR56" i="4"/>
  <c r="AI56" i="4"/>
  <c r="AB56" i="4"/>
  <c r="T56" i="4"/>
  <c r="L56" i="4"/>
  <c r="CC55" i="4"/>
  <c r="CB55" i="4"/>
  <c r="CA55" i="4"/>
  <c r="BZ55" i="4"/>
  <c r="BY55" i="4"/>
  <c r="BX55" i="4"/>
  <c r="BW55" i="4"/>
  <c r="BV55" i="4"/>
  <c r="BU55" i="4"/>
  <c r="BL55" i="4"/>
  <c r="BB55" i="4"/>
  <c r="AR55" i="4"/>
  <c r="AI55" i="4"/>
  <c r="AB55" i="4"/>
  <c r="T55" i="4"/>
  <c r="L55" i="4"/>
  <c r="CC54" i="4"/>
  <c r="CB54" i="4"/>
  <c r="CA54" i="4"/>
  <c r="BZ54" i="4"/>
  <c r="BY54" i="4"/>
  <c r="BX54" i="4"/>
  <c r="BW54" i="4"/>
  <c r="BV54" i="4"/>
  <c r="BU54" i="4"/>
  <c r="BL54" i="4"/>
  <c r="BB54" i="4"/>
  <c r="AR54" i="4"/>
  <c r="AI54" i="4"/>
  <c r="AB54" i="4"/>
  <c r="T54" i="4"/>
  <c r="L54" i="4"/>
  <c r="CC53" i="4"/>
  <c r="CB53" i="4"/>
  <c r="CA53" i="4"/>
  <c r="BZ53" i="4"/>
  <c r="BY53" i="4"/>
  <c r="BX53" i="4"/>
  <c r="BW53" i="4"/>
  <c r="BV53" i="4"/>
  <c r="BU53" i="4"/>
  <c r="BL53" i="4"/>
  <c r="BB53" i="4"/>
  <c r="AR53" i="4"/>
  <c r="AI53" i="4"/>
  <c r="AB53" i="4"/>
  <c r="T53" i="4"/>
  <c r="L53" i="4"/>
  <c r="CC52" i="4"/>
  <c r="CB52" i="4"/>
  <c r="CA52" i="4"/>
  <c r="BZ52" i="4"/>
  <c r="BY52" i="4"/>
  <c r="BX52" i="4"/>
  <c r="BW52" i="4"/>
  <c r="BV52" i="4"/>
  <c r="BU52" i="4"/>
  <c r="BL52" i="4"/>
  <c r="BB52" i="4"/>
  <c r="AR52" i="4"/>
  <c r="AI52" i="4"/>
  <c r="AB52" i="4"/>
  <c r="T52" i="4"/>
  <c r="L52" i="4"/>
  <c r="CC51" i="4"/>
  <c r="CB51" i="4"/>
  <c r="CA51" i="4"/>
  <c r="BZ51" i="4"/>
  <c r="BY51" i="4"/>
  <c r="BX51" i="4"/>
  <c r="BW51" i="4"/>
  <c r="BV51" i="4"/>
  <c r="BU51" i="4"/>
  <c r="BL51" i="4"/>
  <c r="BB51" i="4"/>
  <c r="AR51" i="4"/>
  <c r="AI51" i="4"/>
  <c r="AB51" i="4"/>
  <c r="T51" i="4"/>
  <c r="L51" i="4"/>
  <c r="CC50" i="4"/>
  <c r="CB50" i="4"/>
  <c r="CA50" i="4"/>
  <c r="BZ50" i="4"/>
  <c r="BY50" i="4"/>
  <c r="BX50" i="4"/>
  <c r="BW50" i="4"/>
  <c r="BV50" i="4"/>
  <c r="BU50" i="4"/>
  <c r="BL50" i="4"/>
  <c r="BB50" i="4"/>
  <c r="AR50" i="4"/>
  <c r="AI50" i="4"/>
  <c r="AB50" i="4"/>
  <c r="T50" i="4"/>
  <c r="L50" i="4"/>
  <c r="CC49" i="4"/>
  <c r="CB49" i="4"/>
  <c r="CA49" i="4"/>
  <c r="BZ49" i="4"/>
  <c r="BY49" i="4"/>
  <c r="BX49" i="4"/>
  <c r="BW49" i="4"/>
  <c r="BV49" i="4"/>
  <c r="BU49" i="4"/>
  <c r="BL49" i="4"/>
  <c r="BB49" i="4"/>
  <c r="AR49" i="4"/>
  <c r="AI49" i="4"/>
  <c r="AB49" i="4"/>
  <c r="T49" i="4"/>
  <c r="L49" i="4"/>
  <c r="CC48" i="4"/>
  <c r="CB48" i="4"/>
  <c r="CA48" i="4"/>
  <c r="BZ48" i="4"/>
  <c r="BY48" i="4"/>
  <c r="BX48" i="4"/>
  <c r="BW48" i="4"/>
  <c r="BV48" i="4"/>
  <c r="BU48" i="4"/>
  <c r="BL48" i="4"/>
  <c r="BB48" i="4"/>
  <c r="AR48" i="4"/>
  <c r="AI48" i="4"/>
  <c r="AB48" i="4"/>
  <c r="T48" i="4"/>
  <c r="L48" i="4"/>
  <c r="CC46" i="4"/>
  <c r="CB46" i="4"/>
  <c r="CA46" i="4"/>
  <c r="BZ46" i="4"/>
  <c r="BY46" i="4"/>
  <c r="BX46" i="4"/>
  <c r="BW46" i="4"/>
  <c r="BV46" i="4"/>
  <c r="BU46" i="4"/>
  <c r="BL46" i="4"/>
  <c r="BB46" i="4"/>
  <c r="AR46" i="4"/>
  <c r="AI46" i="4"/>
  <c r="AB46" i="4"/>
  <c r="T46" i="4"/>
  <c r="L46" i="4"/>
  <c r="CC45" i="4"/>
  <c r="CB45" i="4"/>
  <c r="CA45" i="4"/>
  <c r="BZ45" i="4"/>
  <c r="BY45" i="4"/>
  <c r="BX45" i="4"/>
  <c r="BW45" i="4"/>
  <c r="BV45" i="4"/>
  <c r="BU45" i="4"/>
  <c r="BL45" i="4"/>
  <c r="BB45" i="4"/>
  <c r="AR45" i="4"/>
  <c r="AI45" i="4"/>
  <c r="AB45" i="4"/>
  <c r="T45" i="4"/>
  <c r="L45" i="4"/>
  <c r="CC43" i="4"/>
  <c r="CB43" i="4"/>
  <c r="CA43" i="4"/>
  <c r="BZ43" i="4"/>
  <c r="BY43" i="4"/>
  <c r="BX43" i="4"/>
  <c r="BW43" i="4"/>
  <c r="BV43" i="4"/>
  <c r="BU43" i="4"/>
  <c r="BL43" i="4"/>
  <c r="BB43" i="4"/>
  <c r="AR43" i="4"/>
  <c r="AI43" i="4"/>
  <c r="AB43" i="4"/>
  <c r="T43" i="4"/>
  <c r="L43" i="4"/>
  <c r="CC42" i="4"/>
  <c r="CB42" i="4"/>
  <c r="CA42" i="4"/>
  <c r="BZ42" i="4"/>
  <c r="BY42" i="4"/>
  <c r="BX42" i="4"/>
  <c r="BW42" i="4"/>
  <c r="BV42" i="4"/>
  <c r="BU42" i="4"/>
  <c r="BL42" i="4"/>
  <c r="BB42" i="4"/>
  <c r="AR42" i="4"/>
  <c r="AI42" i="4"/>
  <c r="AB42" i="4"/>
  <c r="T42" i="4"/>
  <c r="L42" i="4"/>
  <c r="CC41" i="4"/>
  <c r="CB41" i="4"/>
  <c r="CA41" i="4"/>
  <c r="BZ41" i="4"/>
  <c r="BY41" i="4"/>
  <c r="BX41" i="4"/>
  <c r="BW41" i="4"/>
  <c r="BV41" i="4"/>
  <c r="BU41" i="4"/>
  <c r="BL41" i="4"/>
  <c r="BB41" i="4"/>
  <c r="AR41" i="4"/>
  <c r="AI41" i="4"/>
  <c r="AB41" i="4"/>
  <c r="T41" i="4"/>
  <c r="L41" i="4"/>
  <c r="CC40" i="4"/>
  <c r="CB40" i="4"/>
  <c r="CA40" i="4"/>
  <c r="BZ40" i="4"/>
  <c r="BY40" i="4"/>
  <c r="BX40" i="4"/>
  <c r="BW40" i="4"/>
  <c r="BV40" i="4"/>
  <c r="BU40" i="4"/>
  <c r="BL40" i="4"/>
  <c r="BB40" i="4"/>
  <c r="AR40" i="4"/>
  <c r="AI40" i="4"/>
  <c r="AB40" i="4"/>
  <c r="T40" i="4"/>
  <c r="L40" i="4"/>
  <c r="CC39" i="4"/>
  <c r="CB39" i="4"/>
  <c r="CA39" i="4"/>
  <c r="BZ39" i="4"/>
  <c r="BY39" i="4"/>
  <c r="BX39" i="4"/>
  <c r="BW39" i="4"/>
  <c r="BV39" i="4"/>
  <c r="BU39" i="4"/>
  <c r="BL39" i="4"/>
  <c r="BB39" i="4"/>
  <c r="AR39" i="4"/>
  <c r="AI39" i="4"/>
  <c r="AB39" i="4"/>
  <c r="T39" i="4"/>
  <c r="L39" i="4"/>
  <c r="CC38" i="4"/>
  <c r="CB38" i="4"/>
  <c r="CA38" i="4"/>
  <c r="BZ38" i="4"/>
  <c r="BY38" i="4"/>
  <c r="BX38" i="4"/>
  <c r="BW38" i="4"/>
  <c r="BV38" i="4"/>
  <c r="BU38" i="4"/>
  <c r="BL38" i="4"/>
  <c r="BB38" i="4"/>
  <c r="AR38" i="4"/>
  <c r="AI38" i="4"/>
  <c r="AB38" i="4"/>
  <c r="T38" i="4"/>
  <c r="L38" i="4"/>
  <c r="CC37" i="4"/>
  <c r="CB37" i="4"/>
  <c r="CA37" i="4"/>
  <c r="BZ37" i="4"/>
  <c r="BY37" i="4"/>
  <c r="BX37" i="4"/>
  <c r="BW37" i="4"/>
  <c r="BV37" i="4"/>
  <c r="BU37" i="4"/>
  <c r="BL37" i="4"/>
  <c r="BB37" i="4"/>
  <c r="AR37" i="4"/>
  <c r="AI37" i="4"/>
  <c r="AB37" i="4"/>
  <c r="T37" i="4"/>
  <c r="L37" i="4"/>
  <c r="CC36" i="4"/>
  <c r="CB36" i="4"/>
  <c r="CA36" i="4"/>
  <c r="BZ36" i="4"/>
  <c r="BY36" i="4"/>
  <c r="BX36" i="4"/>
  <c r="BW36" i="4"/>
  <c r="BV36" i="4"/>
  <c r="BU36" i="4"/>
  <c r="BL36" i="4"/>
  <c r="BB36" i="4"/>
  <c r="AR36" i="4"/>
  <c r="AI36" i="4"/>
  <c r="AB36" i="4"/>
  <c r="T36" i="4"/>
  <c r="L36" i="4"/>
  <c r="CC35" i="4"/>
  <c r="CB35" i="4"/>
  <c r="CA35" i="4"/>
  <c r="BZ35" i="4"/>
  <c r="BY35" i="4"/>
  <c r="BX35" i="4"/>
  <c r="BW35" i="4"/>
  <c r="BV35" i="4"/>
  <c r="BU35" i="4"/>
  <c r="BL35" i="4"/>
  <c r="BB35" i="4"/>
  <c r="AR35" i="4"/>
  <c r="AI35" i="4"/>
  <c r="AB35" i="4"/>
  <c r="T35" i="4"/>
  <c r="L35" i="4"/>
  <c r="CC34" i="4"/>
  <c r="CB34" i="4"/>
  <c r="CA34" i="4"/>
  <c r="BZ34" i="4"/>
  <c r="BY34" i="4"/>
  <c r="BX34" i="4"/>
  <c r="BW34" i="4"/>
  <c r="BV34" i="4"/>
  <c r="BU34" i="4"/>
  <c r="BL34" i="4"/>
  <c r="BB34" i="4"/>
  <c r="AR34" i="4"/>
  <c r="AI34" i="4"/>
  <c r="AB34" i="4"/>
  <c r="T34" i="4"/>
  <c r="L34" i="4"/>
  <c r="CC33" i="4"/>
  <c r="CB33" i="4"/>
  <c r="CA33" i="4"/>
  <c r="BZ33" i="4"/>
  <c r="BY33" i="4"/>
  <c r="BX33" i="4"/>
  <c r="BW33" i="4"/>
  <c r="BV33" i="4"/>
  <c r="BU33" i="4"/>
  <c r="BL33" i="4"/>
  <c r="BB33" i="4"/>
  <c r="AR33" i="4"/>
  <c r="AI33" i="4"/>
  <c r="AB33" i="4"/>
  <c r="T33" i="4"/>
  <c r="L33" i="4"/>
  <c r="CC32" i="4"/>
  <c r="CB32" i="4"/>
  <c r="CA32" i="4"/>
  <c r="BZ32" i="4"/>
  <c r="BY32" i="4"/>
  <c r="BX32" i="4"/>
  <c r="BW32" i="4"/>
  <c r="BV32" i="4"/>
  <c r="BU32" i="4"/>
  <c r="BL32" i="4"/>
  <c r="BB32" i="4"/>
  <c r="AR32" i="4"/>
  <c r="AI32" i="4"/>
  <c r="AB32" i="4"/>
  <c r="T32" i="4"/>
  <c r="L32" i="4"/>
  <c r="CC31" i="4"/>
  <c r="CB31" i="4"/>
  <c r="CA31" i="4"/>
  <c r="BZ31" i="4"/>
  <c r="BY31" i="4"/>
  <c r="BX31" i="4"/>
  <c r="BW31" i="4"/>
  <c r="BV31" i="4"/>
  <c r="BU31" i="4"/>
  <c r="BL31" i="4"/>
  <c r="BB31" i="4"/>
  <c r="AR31" i="4"/>
  <c r="AI31" i="4"/>
  <c r="AB31" i="4"/>
  <c r="T31" i="4"/>
  <c r="L31" i="4"/>
  <c r="CC30" i="4"/>
  <c r="CB30" i="4"/>
  <c r="CA30" i="4"/>
  <c r="BZ30" i="4"/>
  <c r="BY30" i="4"/>
  <c r="BX30" i="4"/>
  <c r="BW30" i="4"/>
  <c r="BV30" i="4"/>
  <c r="BU30" i="4"/>
  <c r="BL30" i="4"/>
  <c r="BB30" i="4"/>
  <c r="AR30" i="4"/>
  <c r="AI30" i="4"/>
  <c r="AB30" i="4"/>
  <c r="T30" i="4"/>
  <c r="L30" i="4"/>
  <c r="CC29" i="4"/>
  <c r="CB29" i="4"/>
  <c r="CA29" i="4"/>
  <c r="BZ29" i="4"/>
  <c r="BY29" i="4"/>
  <c r="BX29" i="4"/>
  <c r="BW29" i="4"/>
  <c r="BV29" i="4"/>
  <c r="BU29" i="4"/>
  <c r="BL29" i="4"/>
  <c r="BB29" i="4"/>
  <c r="AR29" i="4"/>
  <c r="AI29" i="4"/>
  <c r="AB29" i="4"/>
  <c r="T29" i="4"/>
  <c r="L29" i="4"/>
  <c r="CC28" i="4"/>
  <c r="CB28" i="4"/>
  <c r="CA28" i="4"/>
  <c r="BZ28" i="4"/>
  <c r="BY28" i="4"/>
  <c r="BX28" i="4"/>
  <c r="BW28" i="4"/>
  <c r="BV28" i="4"/>
  <c r="BU28" i="4"/>
  <c r="BL28" i="4"/>
  <c r="BB28" i="4"/>
  <c r="AR28" i="4"/>
  <c r="AI28" i="4"/>
  <c r="AB28" i="4"/>
  <c r="T28" i="4"/>
  <c r="L28" i="4"/>
  <c r="CC27" i="4"/>
  <c r="CB27" i="4"/>
  <c r="CA27" i="4"/>
  <c r="BZ27" i="4"/>
  <c r="BY27" i="4"/>
  <c r="BX27" i="4"/>
  <c r="BW27" i="4"/>
  <c r="BV27" i="4"/>
  <c r="BU27" i="4"/>
  <c r="BL27" i="4"/>
  <c r="BB27" i="4"/>
  <c r="AR27" i="4"/>
  <c r="AI27" i="4"/>
  <c r="AB27" i="4"/>
  <c r="T27" i="4"/>
  <c r="L27" i="4"/>
  <c r="CC26" i="4"/>
  <c r="CB26" i="4"/>
  <c r="CA26" i="4"/>
  <c r="BZ26" i="4"/>
  <c r="BY26" i="4"/>
  <c r="BX26" i="4"/>
  <c r="BW26" i="4"/>
  <c r="BV26" i="4"/>
  <c r="BU26" i="4"/>
  <c r="BL26" i="4"/>
  <c r="BB26" i="4"/>
  <c r="AR26" i="4"/>
  <c r="AI26" i="4"/>
  <c r="AB26" i="4"/>
  <c r="T26" i="4"/>
  <c r="L26" i="4"/>
  <c r="CC25" i="4"/>
  <c r="CB25" i="4"/>
  <c r="CA25" i="4"/>
  <c r="BZ25" i="4"/>
  <c r="BY25" i="4"/>
  <c r="BX25" i="4"/>
  <c r="BW25" i="4"/>
  <c r="BV25" i="4"/>
  <c r="BU25" i="4"/>
  <c r="BL25" i="4"/>
  <c r="BB25" i="4"/>
  <c r="AR25" i="4"/>
  <c r="AI25" i="4"/>
  <c r="AB25" i="4"/>
  <c r="T25" i="4"/>
  <c r="L25" i="4"/>
  <c r="CC24" i="4"/>
  <c r="CB24" i="4"/>
  <c r="CA24" i="4"/>
  <c r="BZ24" i="4"/>
  <c r="BY24" i="4"/>
  <c r="BX24" i="4"/>
  <c r="BW24" i="4"/>
  <c r="BV24" i="4"/>
  <c r="BU24" i="4"/>
  <c r="BL24" i="4"/>
  <c r="BB24" i="4"/>
  <c r="AR24" i="4"/>
  <c r="AI24" i="4"/>
  <c r="AB24" i="4"/>
  <c r="T24" i="4"/>
  <c r="L24" i="4"/>
  <c r="CC23" i="4"/>
  <c r="CB23" i="4"/>
  <c r="CA23" i="4"/>
  <c r="BZ23" i="4"/>
  <c r="BY23" i="4"/>
  <c r="BX23" i="4"/>
  <c r="BW23" i="4"/>
  <c r="BV23" i="4"/>
  <c r="BU23" i="4"/>
  <c r="BL23" i="4"/>
  <c r="BB23" i="4"/>
  <c r="AR23" i="4"/>
  <c r="AI23" i="4"/>
  <c r="AB23" i="4"/>
  <c r="T23" i="4"/>
  <c r="L23" i="4"/>
  <c r="CC22" i="4"/>
  <c r="CB22" i="4"/>
  <c r="CA22" i="4"/>
  <c r="BZ22" i="4"/>
  <c r="BY22" i="4"/>
  <c r="BX22" i="4"/>
  <c r="BW22" i="4"/>
  <c r="BV22" i="4"/>
  <c r="BU22" i="4"/>
  <c r="BL22" i="4"/>
  <c r="BB22" i="4"/>
  <c r="AR22" i="4"/>
  <c r="AI22" i="4"/>
  <c r="AB22" i="4"/>
  <c r="T22" i="4"/>
  <c r="L22" i="4"/>
  <c r="CC21" i="4"/>
  <c r="CB21" i="4"/>
  <c r="CA21" i="4"/>
  <c r="BZ21" i="4"/>
  <c r="BY21" i="4"/>
  <c r="BX21" i="4"/>
  <c r="BW21" i="4"/>
  <c r="BV21" i="4"/>
  <c r="BU21" i="4"/>
  <c r="BL21" i="4"/>
  <c r="BB21" i="4"/>
  <c r="AR21" i="4"/>
  <c r="AI21" i="4"/>
  <c r="AB21" i="4"/>
  <c r="T21" i="4"/>
  <c r="L21" i="4"/>
  <c r="CC20" i="4"/>
  <c r="CB20" i="4"/>
  <c r="CA20" i="4"/>
  <c r="BZ20" i="4"/>
  <c r="BY20" i="4"/>
  <c r="BX20" i="4"/>
  <c r="BW20" i="4"/>
  <c r="BV20" i="4"/>
  <c r="BU20" i="4"/>
  <c r="BL20" i="4"/>
  <c r="BB20" i="4"/>
  <c r="AR20" i="4"/>
  <c r="AI20" i="4"/>
  <c r="AB20" i="4"/>
  <c r="T20" i="4"/>
  <c r="L20" i="4"/>
  <c r="CC19" i="4"/>
  <c r="CB19" i="4"/>
  <c r="CA19" i="4"/>
  <c r="BZ19" i="4"/>
  <c r="BY19" i="4"/>
  <c r="BX19" i="4"/>
  <c r="BW19" i="4"/>
  <c r="BV19" i="4"/>
  <c r="BU19" i="4"/>
  <c r="BL19" i="4"/>
  <c r="BB19" i="4"/>
  <c r="AR19" i="4"/>
  <c r="AI19" i="4"/>
  <c r="AB19" i="4"/>
  <c r="T19" i="4"/>
  <c r="L19" i="4"/>
  <c r="CC18" i="4"/>
  <c r="CB18" i="4"/>
  <c r="CA18" i="4"/>
  <c r="BZ18" i="4"/>
  <c r="BY18" i="4"/>
  <c r="BX18" i="4"/>
  <c r="BW18" i="4"/>
  <c r="BV18" i="4"/>
  <c r="BU18" i="4"/>
  <c r="BL18" i="4"/>
  <c r="BB18" i="4"/>
  <c r="AR18" i="4"/>
  <c r="AI18" i="4"/>
  <c r="AB18" i="4"/>
  <c r="T18" i="4"/>
  <c r="L18" i="4"/>
  <c r="CC17" i="4"/>
  <c r="CB17" i="4"/>
  <c r="CA17" i="4"/>
  <c r="BZ17" i="4"/>
  <c r="BY17" i="4"/>
  <c r="BX17" i="4"/>
  <c r="BW17" i="4"/>
  <c r="BV17" i="4"/>
  <c r="BU17" i="4"/>
  <c r="BL17" i="4"/>
  <c r="BB17" i="4"/>
  <c r="AR17" i="4"/>
  <c r="AI17" i="4"/>
  <c r="AB17" i="4"/>
  <c r="T17" i="4"/>
  <c r="L17" i="4"/>
  <c r="CC16" i="4"/>
  <c r="CB16" i="4"/>
  <c r="CA16" i="4"/>
  <c r="BZ16" i="4"/>
  <c r="BY16" i="4"/>
  <c r="BX16" i="4"/>
  <c r="BW16" i="4"/>
  <c r="BV16" i="4"/>
  <c r="BU16" i="4"/>
  <c r="BL16" i="4"/>
  <c r="BB16" i="4"/>
  <c r="AR16" i="4"/>
  <c r="AI16" i="4"/>
  <c r="AB16" i="4"/>
  <c r="T16" i="4"/>
  <c r="L16" i="4"/>
  <c r="CC15" i="4"/>
  <c r="CB15" i="4"/>
  <c r="CA15" i="4"/>
  <c r="BZ15" i="4"/>
  <c r="BY15" i="4"/>
  <c r="BX15" i="4"/>
  <c r="BW15" i="4"/>
  <c r="BV15" i="4"/>
  <c r="BU15" i="4"/>
  <c r="BL15" i="4"/>
  <c r="BB15" i="4"/>
  <c r="AR15" i="4"/>
  <c r="AI15" i="4"/>
  <c r="AB15" i="4"/>
  <c r="T15" i="4"/>
  <c r="L15" i="4"/>
  <c r="CC14" i="4"/>
  <c r="CB14" i="4"/>
  <c r="CA14" i="4"/>
  <c r="BZ14" i="4"/>
  <c r="BY14" i="4"/>
  <c r="BX14" i="4"/>
  <c r="BW14" i="4"/>
  <c r="BV14" i="4"/>
  <c r="BU14" i="4"/>
  <c r="BL14" i="4"/>
  <c r="BB14" i="4"/>
  <c r="AR14" i="4"/>
  <c r="AI14" i="4"/>
  <c r="AB14" i="4"/>
  <c r="T14" i="4"/>
  <c r="L14" i="4"/>
  <c r="CC13" i="4"/>
  <c r="CB13" i="4"/>
  <c r="CA13" i="4"/>
  <c r="BZ13" i="4"/>
  <c r="BY13" i="4"/>
  <c r="BX13" i="4"/>
  <c r="BW13" i="4"/>
  <c r="BV13" i="4"/>
  <c r="BU13" i="4"/>
  <c r="BL13" i="4"/>
  <c r="BB13" i="4"/>
  <c r="AR13" i="4"/>
  <c r="AI13" i="4"/>
  <c r="AB13" i="4"/>
  <c r="T13" i="4"/>
  <c r="L13" i="4"/>
  <c r="CC12" i="4"/>
  <c r="CB12" i="4"/>
  <c r="CA12" i="4"/>
  <c r="BZ12" i="4"/>
  <c r="BY12" i="4"/>
  <c r="BX12" i="4"/>
  <c r="BW12" i="4"/>
  <c r="BV12" i="4"/>
  <c r="BU12" i="4"/>
  <c r="BL12" i="4"/>
  <c r="BB12" i="4"/>
  <c r="AR12" i="4"/>
  <c r="AI12" i="4"/>
  <c r="AB12" i="4"/>
  <c r="T12" i="4"/>
  <c r="L12" i="4"/>
  <c r="CC11" i="4"/>
  <c r="CB11" i="4"/>
  <c r="CA11" i="4"/>
  <c r="BZ11" i="4"/>
  <c r="BY11" i="4"/>
  <c r="BX11" i="4"/>
  <c r="BW11" i="4"/>
  <c r="BV11" i="4"/>
  <c r="BU11" i="4"/>
  <c r="BL11" i="4"/>
  <c r="BB11" i="4"/>
  <c r="AR11" i="4"/>
  <c r="AI11" i="4"/>
  <c r="AB11" i="4"/>
  <c r="T11" i="4"/>
  <c r="L11" i="4"/>
  <c r="CC10" i="4"/>
  <c r="CB10" i="4"/>
  <c r="CA10" i="4"/>
  <c r="BZ10" i="4"/>
  <c r="BY10" i="4"/>
  <c r="BX10" i="4"/>
  <c r="BW10" i="4"/>
  <c r="BV10" i="4"/>
  <c r="BU10" i="4"/>
  <c r="BL10" i="4"/>
  <c r="BB10" i="4"/>
  <c r="AR10" i="4"/>
  <c r="AI10" i="4"/>
  <c r="AB10" i="4"/>
  <c r="T10" i="4"/>
  <c r="L10" i="4"/>
  <c r="CC9" i="4"/>
  <c r="CB9" i="4"/>
  <c r="CA9" i="4"/>
  <c r="BZ9" i="4"/>
  <c r="BY9" i="4"/>
  <c r="BX9" i="4"/>
  <c r="BW9" i="4"/>
  <c r="BV9" i="4"/>
  <c r="BU9" i="4"/>
  <c r="BL9" i="4"/>
  <c r="BB9" i="4"/>
  <c r="AR9" i="4"/>
  <c r="AI9" i="4"/>
  <c r="AB9" i="4"/>
  <c r="T9" i="4"/>
  <c r="L9" i="4"/>
  <c r="CC8" i="4"/>
  <c r="CB8" i="4"/>
  <c r="CA8" i="4"/>
  <c r="BZ8" i="4"/>
  <c r="BY8" i="4"/>
  <c r="BX8" i="4"/>
  <c r="BW8" i="4"/>
  <c r="BV8" i="4"/>
  <c r="BU8" i="4"/>
  <c r="BL8" i="4"/>
  <c r="BB8" i="4"/>
  <c r="AR8" i="4"/>
  <c r="AI8" i="4"/>
  <c r="AB8" i="4"/>
  <c r="T8" i="4"/>
  <c r="L8" i="4"/>
  <c r="CC7" i="4"/>
  <c r="CB7" i="4"/>
  <c r="CA7" i="4"/>
  <c r="BZ7" i="4"/>
  <c r="BY7" i="4"/>
  <c r="BX7" i="4"/>
  <c r="BW7" i="4"/>
  <c r="BV7" i="4"/>
  <c r="BU7" i="4"/>
  <c r="BL7" i="4"/>
  <c r="BB7" i="4"/>
  <c r="AR7" i="4"/>
  <c r="AI7" i="4"/>
  <c r="AB7" i="4"/>
  <c r="T7" i="4"/>
  <c r="L7" i="4"/>
  <c r="CC6" i="4"/>
  <c r="CB6" i="4"/>
  <c r="CA6" i="4"/>
  <c r="BZ6" i="4"/>
  <c r="BY6" i="4"/>
  <c r="BX6" i="4"/>
  <c r="BW6" i="4"/>
  <c r="BV6" i="4"/>
  <c r="BU6" i="4"/>
  <c r="BL6" i="4"/>
  <c r="BB6" i="4"/>
  <c r="AR6" i="4"/>
  <c r="AI6" i="4"/>
  <c r="AB6" i="4"/>
  <c r="T6" i="4"/>
  <c r="L6" i="4"/>
  <c r="CC5" i="4"/>
  <c r="CB5" i="4"/>
  <c r="CA5" i="4"/>
  <c r="BZ5" i="4"/>
  <c r="BY5" i="4"/>
  <c r="BX5" i="4"/>
  <c r="BW5" i="4"/>
  <c r="BV5" i="4"/>
  <c r="BU5" i="4"/>
  <c r="BL5" i="4"/>
  <c r="BB5" i="4"/>
  <c r="AR5" i="4"/>
  <c r="AI5" i="4"/>
  <c r="AB5" i="4"/>
  <c r="T5" i="4"/>
  <c r="L5" i="4"/>
  <c r="CC4" i="4"/>
  <c r="CB4" i="4"/>
  <c r="CA4" i="4"/>
  <c r="BZ4" i="4"/>
  <c r="BY4" i="4"/>
  <c r="BX4" i="4"/>
  <c r="BW4" i="4"/>
  <c r="BV4" i="4"/>
  <c r="BU4" i="4"/>
  <c r="BL4" i="4"/>
  <c r="BB4" i="4"/>
  <c r="AR4" i="4"/>
  <c r="AI4" i="4"/>
  <c r="AB4" i="4"/>
  <c r="T4" i="4"/>
  <c r="L4" i="4"/>
  <c r="CC3" i="4"/>
  <c r="CB3" i="4"/>
  <c r="CA3" i="4"/>
  <c r="BZ3" i="4"/>
  <c r="BY3" i="4"/>
  <c r="BX3" i="4"/>
  <c r="BW3" i="4"/>
  <c r="BV3" i="4"/>
  <c r="BU3" i="4"/>
  <c r="BL3" i="4"/>
  <c r="BB3" i="4"/>
  <c r="AR3" i="4"/>
  <c r="AI3" i="4"/>
  <c r="AB3" i="4"/>
  <c r="T3" i="4"/>
  <c r="L3" i="4"/>
  <c r="CC2" i="4"/>
  <c r="CB2" i="4"/>
  <c r="CA2" i="4"/>
  <c r="BZ2" i="4"/>
  <c r="BY2" i="4"/>
  <c r="BX2" i="4"/>
  <c r="BW2" i="4"/>
  <c r="BV2" i="4"/>
  <c r="BU2" i="4"/>
  <c r="BL2" i="4"/>
  <c r="BB2" i="4"/>
  <c r="AR2" i="4"/>
  <c r="AI2" i="4"/>
  <c r="AB2" i="4"/>
  <c r="T2" i="4"/>
  <c r="L2" i="4"/>
  <c r="CE59" i="5" l="1"/>
  <c r="CE51" i="5"/>
  <c r="CE50" i="5"/>
  <c r="CE54" i="5"/>
  <c r="CE60" i="5"/>
  <c r="CE58" i="5"/>
  <c r="CE53" i="5"/>
  <c r="CE55" i="5"/>
  <c r="CE52" i="5"/>
  <c r="CE56" i="5"/>
  <c r="CE49" i="5"/>
  <c r="CE57" i="5"/>
  <c r="CD3" i="4"/>
  <c r="CD4" i="4"/>
  <c r="CD5" i="4"/>
  <c r="CD6" i="4"/>
  <c r="CD7" i="4"/>
  <c r="CD8" i="4"/>
  <c r="CE8" i="4" s="1"/>
  <c r="CD9" i="4"/>
  <c r="CD10" i="4"/>
  <c r="CD11" i="4"/>
  <c r="CE11" i="4" s="1"/>
  <c r="CD12" i="4"/>
  <c r="CE12" i="4" s="1"/>
  <c r="CD13" i="4"/>
  <c r="CE13" i="4" s="1"/>
  <c r="CD14" i="4"/>
  <c r="CD15" i="4"/>
  <c r="CD16" i="4"/>
  <c r="CE16" i="4" s="1"/>
  <c r="CD17" i="4"/>
  <c r="CE17" i="4" s="1"/>
  <c r="CD18" i="4"/>
  <c r="CD19" i="4"/>
  <c r="CD20" i="4"/>
  <c r="CE20" i="4" s="1"/>
  <c r="CD21" i="4"/>
  <c r="CD22" i="4"/>
  <c r="CD23" i="4"/>
  <c r="CD25" i="4"/>
  <c r="CD27" i="4"/>
  <c r="CE27" i="4" s="1"/>
  <c r="CD29" i="4"/>
  <c r="CD31" i="4"/>
  <c r="CD33" i="4"/>
  <c r="CD35" i="4"/>
  <c r="CD37" i="4"/>
  <c r="CD39" i="4"/>
  <c r="CD41" i="4"/>
  <c r="CE41" i="4" s="1"/>
  <c r="CD43" i="4"/>
  <c r="CE43" i="4" s="1"/>
  <c r="CD45" i="4"/>
  <c r="CD46" i="4"/>
  <c r="CD48" i="4"/>
  <c r="CE48" i="4" s="1"/>
  <c r="CD49" i="4"/>
  <c r="CE49" i="4" s="1"/>
  <c r="CD50" i="4"/>
  <c r="CD51" i="4"/>
  <c r="CD52" i="4"/>
  <c r="CD53" i="4"/>
  <c r="CD54" i="4"/>
  <c r="CD55" i="4"/>
  <c r="CD56" i="4"/>
  <c r="CD57" i="4"/>
  <c r="CD58" i="4"/>
  <c r="CD59" i="4"/>
  <c r="CE59" i="4" s="1"/>
  <c r="CD60" i="4"/>
  <c r="CE60" i="4" s="1"/>
  <c r="CD62" i="4"/>
  <c r="CE62" i="4" s="1"/>
  <c r="CD63" i="4"/>
  <c r="CD64" i="4"/>
  <c r="CD65" i="4"/>
  <c r="CE65" i="4" s="1"/>
  <c r="CD66" i="4"/>
  <c r="CE66" i="4" s="1"/>
  <c r="CD67" i="4"/>
  <c r="CD68" i="4"/>
  <c r="CD69" i="4"/>
  <c r="CD70" i="4"/>
  <c r="CD71" i="4"/>
  <c r="CD72" i="4"/>
  <c r="CD73" i="4"/>
  <c r="CE4" i="4"/>
  <c r="CE5" i="4"/>
  <c r="CE9" i="4"/>
  <c r="CE21" i="4"/>
  <c r="CE25" i="4"/>
  <c r="CE6" i="4"/>
  <c r="CE10" i="4"/>
  <c r="CE14" i="4"/>
  <c r="CE18" i="4"/>
  <c r="CE3" i="4"/>
  <c r="CE7" i="4"/>
  <c r="CE15" i="4"/>
  <c r="CE19" i="4"/>
  <c r="CE23" i="4"/>
  <c r="CD28" i="4"/>
  <c r="CD32" i="4"/>
  <c r="CD36" i="4"/>
  <c r="CD40" i="4"/>
  <c r="CE52" i="4"/>
  <c r="CE56" i="4"/>
  <c r="CE69" i="4"/>
  <c r="CE73" i="4"/>
  <c r="CE22" i="4"/>
  <c r="CE31" i="4"/>
  <c r="CE35" i="4"/>
  <c r="CE39" i="4"/>
  <c r="CE53" i="4"/>
  <c r="CE57" i="4"/>
  <c r="CE70" i="4"/>
  <c r="CD2" i="4"/>
  <c r="CD24" i="4"/>
  <c r="CD30" i="4"/>
  <c r="CD34" i="4"/>
  <c r="CD38" i="4"/>
  <c r="CD42" i="4"/>
  <c r="CE45" i="4"/>
  <c r="CE50" i="4"/>
  <c r="CE54" i="4"/>
  <c r="CE58" i="4"/>
  <c r="CE63" i="4"/>
  <c r="CE67" i="4"/>
  <c r="CE71" i="4"/>
  <c r="CD26" i="4"/>
  <c r="CE29" i="4"/>
  <c r="CE33" i="4"/>
  <c r="CE37" i="4"/>
  <c r="CE46" i="4"/>
  <c r="CE51" i="4"/>
  <c r="CE55" i="4"/>
  <c r="CE64" i="4"/>
  <c r="CE68" i="4"/>
  <c r="CE72" i="4"/>
  <c r="CC73" i="3"/>
  <c r="CB73" i="3"/>
  <c r="CA73" i="3"/>
  <c r="BZ73" i="3"/>
  <c r="BY73" i="3"/>
  <c r="BX73" i="3"/>
  <c r="BW73" i="3"/>
  <c r="BV73" i="3"/>
  <c r="CD73" i="3" s="1"/>
  <c r="BU73" i="3"/>
  <c r="BL73" i="3"/>
  <c r="BB73" i="3"/>
  <c r="AR73" i="3"/>
  <c r="AI73" i="3"/>
  <c r="AB73" i="3"/>
  <c r="T73" i="3"/>
  <c r="L73" i="3"/>
  <c r="CC72" i="3"/>
  <c r="CB72" i="3"/>
  <c r="CA72" i="3"/>
  <c r="BZ72" i="3"/>
  <c r="BY72" i="3"/>
  <c r="BX72" i="3"/>
  <c r="BW72" i="3"/>
  <c r="BV72" i="3"/>
  <c r="BU72" i="3"/>
  <c r="BL72" i="3"/>
  <c r="BB72" i="3"/>
  <c r="AR72" i="3"/>
  <c r="AI72" i="3"/>
  <c r="AB72" i="3"/>
  <c r="T72" i="3"/>
  <c r="L72" i="3"/>
  <c r="CC71" i="3"/>
  <c r="CB71" i="3"/>
  <c r="CA71" i="3"/>
  <c r="BZ71" i="3"/>
  <c r="BY71" i="3"/>
  <c r="BX71" i="3"/>
  <c r="BW71" i="3"/>
  <c r="BV71" i="3"/>
  <c r="BU71" i="3"/>
  <c r="BL71" i="3"/>
  <c r="BB71" i="3"/>
  <c r="AR71" i="3"/>
  <c r="AI71" i="3"/>
  <c r="AB71" i="3"/>
  <c r="T71" i="3"/>
  <c r="L71" i="3"/>
  <c r="CC70" i="3"/>
  <c r="CB70" i="3"/>
  <c r="CA70" i="3"/>
  <c r="BZ70" i="3"/>
  <c r="BY70" i="3"/>
  <c r="BX70" i="3"/>
  <c r="BW70" i="3"/>
  <c r="BV70" i="3"/>
  <c r="BU70" i="3"/>
  <c r="BL70" i="3"/>
  <c r="BB70" i="3"/>
  <c r="AR70" i="3"/>
  <c r="AI70" i="3"/>
  <c r="AB70" i="3"/>
  <c r="T70" i="3"/>
  <c r="L70" i="3"/>
  <c r="CC69" i="3"/>
  <c r="CB69" i="3"/>
  <c r="CA69" i="3"/>
  <c r="BZ69" i="3"/>
  <c r="BY69" i="3"/>
  <c r="BX69" i="3"/>
  <c r="BW69" i="3"/>
  <c r="BV69" i="3"/>
  <c r="CD69" i="3" s="1"/>
  <c r="BU69" i="3"/>
  <c r="BL69" i="3"/>
  <c r="BB69" i="3"/>
  <c r="AR69" i="3"/>
  <c r="AI69" i="3"/>
  <c r="AB69" i="3"/>
  <c r="T69" i="3"/>
  <c r="L69" i="3"/>
  <c r="CC68" i="3"/>
  <c r="CB68" i="3"/>
  <c r="CA68" i="3"/>
  <c r="BZ68" i="3"/>
  <c r="BY68" i="3"/>
  <c r="BX68" i="3"/>
  <c r="BW68" i="3"/>
  <c r="BV68" i="3"/>
  <c r="BU68" i="3"/>
  <c r="BL68" i="3"/>
  <c r="BB68" i="3"/>
  <c r="AR68" i="3"/>
  <c r="AI68" i="3"/>
  <c r="AB68" i="3"/>
  <c r="T68" i="3"/>
  <c r="L68" i="3"/>
  <c r="CC67" i="3"/>
  <c r="CB67" i="3"/>
  <c r="CA67" i="3"/>
  <c r="BZ67" i="3"/>
  <c r="BY67" i="3"/>
  <c r="BX67" i="3"/>
  <c r="BW67" i="3"/>
  <c r="BV67" i="3"/>
  <c r="BU67" i="3"/>
  <c r="BL67" i="3"/>
  <c r="BB67" i="3"/>
  <c r="AR67" i="3"/>
  <c r="AI67" i="3"/>
  <c r="AB67" i="3"/>
  <c r="T67" i="3"/>
  <c r="L67" i="3"/>
  <c r="CC66" i="3"/>
  <c r="CB66" i="3"/>
  <c r="CA66" i="3"/>
  <c r="BZ66" i="3"/>
  <c r="BY66" i="3"/>
  <c r="BX66" i="3"/>
  <c r="BW66" i="3"/>
  <c r="BV66" i="3"/>
  <c r="BU66" i="3"/>
  <c r="BL66" i="3"/>
  <c r="BB66" i="3"/>
  <c r="AR66" i="3"/>
  <c r="AI66" i="3"/>
  <c r="AB66" i="3"/>
  <c r="T66" i="3"/>
  <c r="L66" i="3"/>
  <c r="CC65" i="3"/>
  <c r="CB65" i="3"/>
  <c r="CA65" i="3"/>
  <c r="BZ65" i="3"/>
  <c r="BY65" i="3"/>
  <c r="BX65" i="3"/>
  <c r="BW65" i="3"/>
  <c r="BV65" i="3"/>
  <c r="CD65" i="3" s="1"/>
  <c r="BU65" i="3"/>
  <c r="BL65" i="3"/>
  <c r="BB65" i="3"/>
  <c r="AR65" i="3"/>
  <c r="AI65" i="3"/>
  <c r="AB65" i="3"/>
  <c r="T65" i="3"/>
  <c r="L65" i="3"/>
  <c r="CC64" i="3"/>
  <c r="CB64" i="3"/>
  <c r="CA64" i="3"/>
  <c r="BZ64" i="3"/>
  <c r="BY64" i="3"/>
  <c r="BX64" i="3"/>
  <c r="BW64" i="3"/>
  <c r="BV64" i="3"/>
  <c r="BU64" i="3"/>
  <c r="BL64" i="3"/>
  <c r="BB64" i="3"/>
  <c r="AR64" i="3"/>
  <c r="AI64" i="3"/>
  <c r="AB64" i="3"/>
  <c r="T64" i="3"/>
  <c r="L64" i="3"/>
  <c r="CC63" i="3"/>
  <c r="CB63" i="3"/>
  <c r="CA63" i="3"/>
  <c r="BZ63" i="3"/>
  <c r="BY63" i="3"/>
  <c r="BX63" i="3"/>
  <c r="BW63" i="3"/>
  <c r="BV63" i="3"/>
  <c r="BU63" i="3"/>
  <c r="BL63" i="3"/>
  <c r="BB63" i="3"/>
  <c r="AR63" i="3"/>
  <c r="AI63" i="3"/>
  <c r="AB63" i="3"/>
  <c r="T63" i="3"/>
  <c r="L63" i="3"/>
  <c r="CC62" i="3"/>
  <c r="CB62" i="3"/>
  <c r="CA62" i="3"/>
  <c r="BZ62" i="3"/>
  <c r="BY62" i="3"/>
  <c r="BX62" i="3"/>
  <c r="BW62" i="3"/>
  <c r="BV62" i="3"/>
  <c r="BU62" i="3"/>
  <c r="BL62" i="3"/>
  <c r="BB62" i="3"/>
  <c r="AR62" i="3"/>
  <c r="AI62" i="3"/>
  <c r="AB62" i="3"/>
  <c r="T62" i="3"/>
  <c r="L62" i="3"/>
  <c r="CC60" i="3"/>
  <c r="CB60" i="3"/>
  <c r="CA60" i="3"/>
  <c r="BZ60" i="3"/>
  <c r="BY60" i="3"/>
  <c r="BX60" i="3"/>
  <c r="BW60" i="3"/>
  <c r="BV60" i="3"/>
  <c r="BU60" i="3"/>
  <c r="BL60" i="3"/>
  <c r="BB60" i="3"/>
  <c r="AR60" i="3"/>
  <c r="AI60" i="3"/>
  <c r="AB60" i="3"/>
  <c r="T60" i="3"/>
  <c r="L60" i="3"/>
  <c r="CC59" i="3"/>
  <c r="CB59" i="3"/>
  <c r="CA59" i="3"/>
  <c r="BZ59" i="3"/>
  <c r="BY59" i="3"/>
  <c r="BX59" i="3"/>
  <c r="BW59" i="3"/>
  <c r="BV59" i="3"/>
  <c r="BU59" i="3"/>
  <c r="BL59" i="3"/>
  <c r="BB59" i="3"/>
  <c r="AR59" i="3"/>
  <c r="AI59" i="3"/>
  <c r="AB59" i="3"/>
  <c r="T59" i="3"/>
  <c r="L59" i="3"/>
  <c r="CC58" i="3"/>
  <c r="CB58" i="3"/>
  <c r="CA58" i="3"/>
  <c r="BZ58" i="3"/>
  <c r="BY58" i="3"/>
  <c r="BX58" i="3"/>
  <c r="BW58" i="3"/>
  <c r="BV58" i="3"/>
  <c r="BU58" i="3"/>
  <c r="BL58" i="3"/>
  <c r="BB58" i="3"/>
  <c r="AR58" i="3"/>
  <c r="AI58" i="3"/>
  <c r="AB58" i="3"/>
  <c r="T58" i="3"/>
  <c r="L58" i="3"/>
  <c r="CC57" i="3"/>
  <c r="CB57" i="3"/>
  <c r="CA57" i="3"/>
  <c r="BZ57" i="3"/>
  <c r="BY57" i="3"/>
  <c r="BX57" i="3"/>
  <c r="BW57" i="3"/>
  <c r="BV57" i="3"/>
  <c r="BU57" i="3"/>
  <c r="BL57" i="3"/>
  <c r="BB57" i="3"/>
  <c r="AR57" i="3"/>
  <c r="AI57" i="3"/>
  <c r="AB57" i="3"/>
  <c r="T57" i="3"/>
  <c r="L57" i="3"/>
  <c r="CC56" i="3"/>
  <c r="CB56" i="3"/>
  <c r="CA56" i="3"/>
  <c r="BZ56" i="3"/>
  <c r="BY56" i="3"/>
  <c r="BX56" i="3"/>
  <c r="BW56" i="3"/>
  <c r="BV56" i="3"/>
  <c r="CD56" i="3" s="1"/>
  <c r="BU56" i="3"/>
  <c r="BL56" i="3"/>
  <c r="BB56" i="3"/>
  <c r="AR56" i="3"/>
  <c r="AI56" i="3"/>
  <c r="AB56" i="3"/>
  <c r="T56" i="3"/>
  <c r="L56" i="3"/>
  <c r="CC55" i="3"/>
  <c r="CB55" i="3"/>
  <c r="CA55" i="3"/>
  <c r="BZ55" i="3"/>
  <c r="BY55" i="3"/>
  <c r="BX55" i="3"/>
  <c r="BW55" i="3"/>
  <c r="BV55" i="3"/>
  <c r="BU55" i="3"/>
  <c r="BL55" i="3"/>
  <c r="BB55" i="3"/>
  <c r="AR55" i="3"/>
  <c r="AI55" i="3"/>
  <c r="AB55" i="3"/>
  <c r="T55" i="3"/>
  <c r="L55" i="3"/>
  <c r="CC54" i="3"/>
  <c r="CB54" i="3"/>
  <c r="CA54" i="3"/>
  <c r="BZ54" i="3"/>
  <c r="BY54" i="3"/>
  <c r="BX54" i="3"/>
  <c r="BW54" i="3"/>
  <c r="BV54" i="3"/>
  <c r="BU54" i="3"/>
  <c r="BL54" i="3"/>
  <c r="BB54" i="3"/>
  <c r="AR54" i="3"/>
  <c r="AI54" i="3"/>
  <c r="AB54" i="3"/>
  <c r="T54" i="3"/>
  <c r="L54" i="3"/>
  <c r="CC53" i="3"/>
  <c r="CB53" i="3"/>
  <c r="CA53" i="3"/>
  <c r="BZ53" i="3"/>
  <c r="BY53" i="3"/>
  <c r="BX53" i="3"/>
  <c r="BW53" i="3"/>
  <c r="BV53" i="3"/>
  <c r="BU53" i="3"/>
  <c r="BL53" i="3"/>
  <c r="BB53" i="3"/>
  <c r="AR53" i="3"/>
  <c r="AI53" i="3"/>
  <c r="AB53" i="3"/>
  <c r="T53" i="3"/>
  <c r="L53" i="3"/>
  <c r="CC52" i="3"/>
  <c r="CB52" i="3"/>
  <c r="CA52" i="3"/>
  <c r="BZ52" i="3"/>
  <c r="BY52" i="3"/>
  <c r="BX52" i="3"/>
  <c r="BW52" i="3"/>
  <c r="BV52" i="3"/>
  <c r="CD52" i="3" s="1"/>
  <c r="BU52" i="3"/>
  <c r="BL52" i="3"/>
  <c r="BB52" i="3"/>
  <c r="AR52" i="3"/>
  <c r="AI52" i="3"/>
  <c r="AB52" i="3"/>
  <c r="T52" i="3"/>
  <c r="L52" i="3"/>
  <c r="CC51" i="3"/>
  <c r="CB51" i="3"/>
  <c r="CA51" i="3"/>
  <c r="BZ51" i="3"/>
  <c r="BY51" i="3"/>
  <c r="BX51" i="3"/>
  <c r="BW51" i="3"/>
  <c r="BV51" i="3"/>
  <c r="BU51" i="3"/>
  <c r="BL51" i="3"/>
  <c r="BB51" i="3"/>
  <c r="AR51" i="3"/>
  <c r="AI51" i="3"/>
  <c r="AB51" i="3"/>
  <c r="T51" i="3"/>
  <c r="L51" i="3"/>
  <c r="CC50" i="3"/>
  <c r="CB50" i="3"/>
  <c r="CA50" i="3"/>
  <c r="BZ50" i="3"/>
  <c r="BY50" i="3"/>
  <c r="BX50" i="3"/>
  <c r="BW50" i="3"/>
  <c r="BV50" i="3"/>
  <c r="BU50" i="3"/>
  <c r="BL50" i="3"/>
  <c r="BB50" i="3"/>
  <c r="AR50" i="3"/>
  <c r="AI50" i="3"/>
  <c r="AB50" i="3"/>
  <c r="T50" i="3"/>
  <c r="L50" i="3"/>
  <c r="CC49" i="3"/>
  <c r="CB49" i="3"/>
  <c r="CA49" i="3"/>
  <c r="BZ49" i="3"/>
  <c r="BY49" i="3"/>
  <c r="BX49" i="3"/>
  <c r="BW49" i="3"/>
  <c r="BV49" i="3"/>
  <c r="BU49" i="3"/>
  <c r="BL49" i="3"/>
  <c r="BB49" i="3"/>
  <c r="AR49" i="3"/>
  <c r="AI49" i="3"/>
  <c r="AB49" i="3"/>
  <c r="T49" i="3"/>
  <c r="L49" i="3"/>
  <c r="CC48" i="3"/>
  <c r="CB48" i="3"/>
  <c r="CA48" i="3"/>
  <c r="BZ48" i="3"/>
  <c r="BY48" i="3"/>
  <c r="BX48" i="3"/>
  <c r="BW48" i="3"/>
  <c r="BV48" i="3"/>
  <c r="CD48" i="3" s="1"/>
  <c r="BU48" i="3"/>
  <c r="BL48" i="3"/>
  <c r="BB48" i="3"/>
  <c r="AR48" i="3"/>
  <c r="AI48" i="3"/>
  <c r="AB48" i="3"/>
  <c r="T48" i="3"/>
  <c r="L48" i="3"/>
  <c r="CC46" i="3"/>
  <c r="CB46" i="3"/>
  <c r="CA46" i="3"/>
  <c r="BZ46" i="3"/>
  <c r="BY46" i="3"/>
  <c r="BX46" i="3"/>
  <c r="BW46" i="3"/>
  <c r="BV46" i="3"/>
  <c r="BU46" i="3"/>
  <c r="BL46" i="3"/>
  <c r="BB46" i="3"/>
  <c r="AR46" i="3"/>
  <c r="AI46" i="3"/>
  <c r="AB46" i="3"/>
  <c r="T46" i="3"/>
  <c r="L46" i="3"/>
  <c r="CC45" i="3"/>
  <c r="CB45" i="3"/>
  <c r="CA45" i="3"/>
  <c r="BZ45" i="3"/>
  <c r="BY45" i="3"/>
  <c r="BX45" i="3"/>
  <c r="BW45" i="3"/>
  <c r="BV45" i="3"/>
  <c r="BU45" i="3"/>
  <c r="BL45" i="3"/>
  <c r="BB45" i="3"/>
  <c r="AR45" i="3"/>
  <c r="AI45" i="3"/>
  <c r="AB45" i="3"/>
  <c r="T45" i="3"/>
  <c r="L45" i="3"/>
  <c r="CC43" i="3"/>
  <c r="CB43" i="3"/>
  <c r="CA43" i="3"/>
  <c r="BZ43" i="3"/>
  <c r="BY43" i="3"/>
  <c r="BX43" i="3"/>
  <c r="BW43" i="3"/>
  <c r="BV43" i="3"/>
  <c r="BU43" i="3"/>
  <c r="BL43" i="3"/>
  <c r="BB43" i="3"/>
  <c r="AR43" i="3"/>
  <c r="AI43" i="3"/>
  <c r="AB43" i="3"/>
  <c r="T43" i="3"/>
  <c r="L43" i="3"/>
  <c r="CC42" i="3"/>
  <c r="CB42" i="3"/>
  <c r="CA42" i="3"/>
  <c r="BZ42" i="3"/>
  <c r="BY42" i="3"/>
  <c r="BX42" i="3"/>
  <c r="BW42" i="3"/>
  <c r="BV42" i="3"/>
  <c r="CD42" i="3" s="1"/>
  <c r="BU42" i="3"/>
  <c r="BL42" i="3"/>
  <c r="BB42" i="3"/>
  <c r="AR42" i="3"/>
  <c r="AI42" i="3"/>
  <c r="AB42" i="3"/>
  <c r="T42" i="3"/>
  <c r="L42" i="3"/>
  <c r="CC41" i="3"/>
  <c r="CB41" i="3"/>
  <c r="CA41" i="3"/>
  <c r="BZ41" i="3"/>
  <c r="BY41" i="3"/>
  <c r="BX41" i="3"/>
  <c r="BW41" i="3"/>
  <c r="BV41" i="3"/>
  <c r="BU41" i="3"/>
  <c r="BL41" i="3"/>
  <c r="BB41" i="3"/>
  <c r="AR41" i="3"/>
  <c r="AI41" i="3"/>
  <c r="AB41" i="3"/>
  <c r="T41" i="3"/>
  <c r="L41" i="3"/>
  <c r="CC40" i="3"/>
  <c r="CB40" i="3"/>
  <c r="CA40" i="3"/>
  <c r="BZ40" i="3"/>
  <c r="BY40" i="3"/>
  <c r="BX40" i="3"/>
  <c r="BW40" i="3"/>
  <c r="BV40" i="3"/>
  <c r="BU40" i="3"/>
  <c r="BL40" i="3"/>
  <c r="BB40" i="3"/>
  <c r="AR40" i="3"/>
  <c r="AI40" i="3"/>
  <c r="AB40" i="3"/>
  <c r="T40" i="3"/>
  <c r="L40" i="3"/>
  <c r="CC39" i="3"/>
  <c r="CB39" i="3"/>
  <c r="CA39" i="3"/>
  <c r="BZ39" i="3"/>
  <c r="BY39" i="3"/>
  <c r="BX39" i="3"/>
  <c r="BW39" i="3"/>
  <c r="BV39" i="3"/>
  <c r="BU39" i="3"/>
  <c r="BL39" i="3"/>
  <c r="BB39" i="3"/>
  <c r="AR39" i="3"/>
  <c r="AI39" i="3"/>
  <c r="AB39" i="3"/>
  <c r="T39" i="3"/>
  <c r="L39" i="3"/>
  <c r="CC38" i="3"/>
  <c r="CB38" i="3"/>
  <c r="CA38" i="3"/>
  <c r="BZ38" i="3"/>
  <c r="BY38" i="3"/>
  <c r="BX38" i="3"/>
  <c r="BW38" i="3"/>
  <c r="BV38" i="3"/>
  <c r="BU38" i="3"/>
  <c r="BL38" i="3"/>
  <c r="BB38" i="3"/>
  <c r="AR38" i="3"/>
  <c r="AI38" i="3"/>
  <c r="AB38" i="3"/>
  <c r="T38" i="3"/>
  <c r="L38" i="3"/>
  <c r="CC37" i="3"/>
  <c r="CB37" i="3"/>
  <c r="CA37" i="3"/>
  <c r="BZ37" i="3"/>
  <c r="BY37" i="3"/>
  <c r="BX37" i="3"/>
  <c r="BW37" i="3"/>
  <c r="BV37" i="3"/>
  <c r="BU37" i="3"/>
  <c r="BL37" i="3"/>
  <c r="BB37" i="3"/>
  <c r="AR37" i="3"/>
  <c r="AI37" i="3"/>
  <c r="AB37" i="3"/>
  <c r="T37" i="3"/>
  <c r="L37" i="3"/>
  <c r="CC36" i="3"/>
  <c r="CB36" i="3"/>
  <c r="CA36" i="3"/>
  <c r="BZ36" i="3"/>
  <c r="BY36" i="3"/>
  <c r="BX36" i="3"/>
  <c r="BW36" i="3"/>
  <c r="BV36" i="3"/>
  <c r="BU36" i="3"/>
  <c r="BL36" i="3"/>
  <c r="BB36" i="3"/>
  <c r="AR36" i="3"/>
  <c r="AI36" i="3"/>
  <c r="AB36" i="3"/>
  <c r="T36" i="3"/>
  <c r="L36" i="3"/>
  <c r="CC35" i="3"/>
  <c r="CB35" i="3"/>
  <c r="CA35" i="3"/>
  <c r="BZ35" i="3"/>
  <c r="BY35" i="3"/>
  <c r="BX35" i="3"/>
  <c r="BW35" i="3"/>
  <c r="BV35" i="3"/>
  <c r="BU35" i="3"/>
  <c r="BL35" i="3"/>
  <c r="BB35" i="3"/>
  <c r="AR35" i="3"/>
  <c r="AI35" i="3"/>
  <c r="AB35" i="3"/>
  <c r="T35" i="3"/>
  <c r="L35" i="3"/>
  <c r="CC34" i="3"/>
  <c r="CB34" i="3"/>
  <c r="CA34" i="3"/>
  <c r="BZ34" i="3"/>
  <c r="BY34" i="3"/>
  <c r="BX34" i="3"/>
  <c r="BW34" i="3"/>
  <c r="BV34" i="3"/>
  <c r="BU34" i="3"/>
  <c r="BL34" i="3"/>
  <c r="BB34" i="3"/>
  <c r="AR34" i="3"/>
  <c r="AI34" i="3"/>
  <c r="AB34" i="3"/>
  <c r="T34" i="3"/>
  <c r="L34" i="3"/>
  <c r="CC33" i="3"/>
  <c r="CB33" i="3"/>
  <c r="CA33" i="3"/>
  <c r="BZ33" i="3"/>
  <c r="BY33" i="3"/>
  <c r="BX33" i="3"/>
  <c r="BW33" i="3"/>
  <c r="BV33" i="3"/>
  <c r="BU33" i="3"/>
  <c r="BL33" i="3"/>
  <c r="BB33" i="3"/>
  <c r="AR33" i="3"/>
  <c r="AI33" i="3"/>
  <c r="AB33" i="3"/>
  <c r="T33" i="3"/>
  <c r="L33" i="3"/>
  <c r="CC32" i="3"/>
  <c r="CB32" i="3"/>
  <c r="CA32" i="3"/>
  <c r="BZ32" i="3"/>
  <c r="BY32" i="3"/>
  <c r="BX32" i="3"/>
  <c r="BW32" i="3"/>
  <c r="BV32" i="3"/>
  <c r="BU32" i="3"/>
  <c r="BL32" i="3"/>
  <c r="BB32" i="3"/>
  <c r="AR32" i="3"/>
  <c r="AI32" i="3"/>
  <c r="AB32" i="3"/>
  <c r="T32" i="3"/>
  <c r="L32" i="3"/>
  <c r="CC31" i="3"/>
  <c r="CB31" i="3"/>
  <c r="CA31" i="3"/>
  <c r="BZ31" i="3"/>
  <c r="BY31" i="3"/>
  <c r="BX31" i="3"/>
  <c r="BW31" i="3"/>
  <c r="BV31" i="3"/>
  <c r="BU31" i="3"/>
  <c r="BL31" i="3"/>
  <c r="BB31" i="3"/>
  <c r="AR31" i="3"/>
  <c r="AI31" i="3"/>
  <c r="AB31" i="3"/>
  <c r="T31" i="3"/>
  <c r="L31" i="3"/>
  <c r="CC30" i="3"/>
  <c r="CB30" i="3"/>
  <c r="CA30" i="3"/>
  <c r="BZ30" i="3"/>
  <c r="BY30" i="3"/>
  <c r="BX30" i="3"/>
  <c r="BW30" i="3"/>
  <c r="BV30" i="3"/>
  <c r="BU30" i="3"/>
  <c r="BL30" i="3"/>
  <c r="BB30" i="3"/>
  <c r="AR30" i="3"/>
  <c r="AI30" i="3"/>
  <c r="AB30" i="3"/>
  <c r="T30" i="3"/>
  <c r="L30" i="3"/>
  <c r="CC29" i="3"/>
  <c r="CB29" i="3"/>
  <c r="CA29" i="3"/>
  <c r="BZ29" i="3"/>
  <c r="BY29" i="3"/>
  <c r="BX29" i="3"/>
  <c r="BW29" i="3"/>
  <c r="BV29" i="3"/>
  <c r="BU29" i="3"/>
  <c r="BL29" i="3"/>
  <c r="BB29" i="3"/>
  <c r="AR29" i="3"/>
  <c r="AI29" i="3"/>
  <c r="AB29" i="3"/>
  <c r="T29" i="3"/>
  <c r="L29" i="3"/>
  <c r="CC28" i="3"/>
  <c r="CB28" i="3"/>
  <c r="CA28" i="3"/>
  <c r="BZ28" i="3"/>
  <c r="BY28" i="3"/>
  <c r="BX28" i="3"/>
  <c r="BW28" i="3"/>
  <c r="BV28" i="3"/>
  <c r="BU28" i="3"/>
  <c r="BL28" i="3"/>
  <c r="BB28" i="3"/>
  <c r="AR28" i="3"/>
  <c r="AI28" i="3"/>
  <c r="AB28" i="3"/>
  <c r="T28" i="3"/>
  <c r="L28" i="3"/>
  <c r="CC27" i="3"/>
  <c r="CB27" i="3"/>
  <c r="CA27" i="3"/>
  <c r="BZ27" i="3"/>
  <c r="BY27" i="3"/>
  <c r="BX27" i="3"/>
  <c r="BW27" i="3"/>
  <c r="BV27" i="3"/>
  <c r="BU27" i="3"/>
  <c r="BL27" i="3"/>
  <c r="BB27" i="3"/>
  <c r="AR27" i="3"/>
  <c r="AI27" i="3"/>
  <c r="AB27" i="3"/>
  <c r="T27" i="3"/>
  <c r="L27" i="3"/>
  <c r="CC26" i="3"/>
  <c r="CB26" i="3"/>
  <c r="CA26" i="3"/>
  <c r="BZ26" i="3"/>
  <c r="BY26" i="3"/>
  <c r="BX26" i="3"/>
  <c r="BW26" i="3"/>
  <c r="BV26" i="3"/>
  <c r="BU26" i="3"/>
  <c r="BL26" i="3"/>
  <c r="BB26" i="3"/>
  <c r="AR26" i="3"/>
  <c r="AI26" i="3"/>
  <c r="AB26" i="3"/>
  <c r="T26" i="3"/>
  <c r="L26" i="3"/>
  <c r="CC25" i="3"/>
  <c r="CB25" i="3"/>
  <c r="CA25" i="3"/>
  <c r="BZ25" i="3"/>
  <c r="BY25" i="3"/>
  <c r="BX25" i="3"/>
  <c r="BW25" i="3"/>
  <c r="BV25" i="3"/>
  <c r="BU25" i="3"/>
  <c r="BL25" i="3"/>
  <c r="BB25" i="3"/>
  <c r="AR25" i="3"/>
  <c r="AI25" i="3"/>
  <c r="AB25" i="3"/>
  <c r="T25" i="3"/>
  <c r="L25" i="3"/>
  <c r="CC24" i="3"/>
  <c r="CB24" i="3"/>
  <c r="CA24" i="3"/>
  <c r="BZ24" i="3"/>
  <c r="BY24" i="3"/>
  <c r="BX24" i="3"/>
  <c r="BW24" i="3"/>
  <c r="BV24" i="3"/>
  <c r="BU24" i="3"/>
  <c r="BL24" i="3"/>
  <c r="BB24" i="3"/>
  <c r="AR24" i="3"/>
  <c r="AI24" i="3"/>
  <c r="AB24" i="3"/>
  <c r="T24" i="3"/>
  <c r="L24" i="3"/>
  <c r="CC23" i="3"/>
  <c r="CB23" i="3"/>
  <c r="CA23" i="3"/>
  <c r="BZ23" i="3"/>
  <c r="BY23" i="3"/>
  <c r="BX23" i="3"/>
  <c r="BW23" i="3"/>
  <c r="BV23" i="3"/>
  <c r="BU23" i="3"/>
  <c r="BL23" i="3"/>
  <c r="BB23" i="3"/>
  <c r="AR23" i="3"/>
  <c r="AI23" i="3"/>
  <c r="AB23" i="3"/>
  <c r="T23" i="3"/>
  <c r="L23" i="3"/>
  <c r="CC22" i="3"/>
  <c r="CB22" i="3"/>
  <c r="CA22" i="3"/>
  <c r="BZ22" i="3"/>
  <c r="BY22" i="3"/>
  <c r="BX22" i="3"/>
  <c r="BW22" i="3"/>
  <c r="BV22" i="3"/>
  <c r="BU22" i="3"/>
  <c r="BL22" i="3"/>
  <c r="BB22" i="3"/>
  <c r="AR22" i="3"/>
  <c r="AI22" i="3"/>
  <c r="AB22" i="3"/>
  <c r="T22" i="3"/>
  <c r="L22" i="3"/>
  <c r="CC21" i="3"/>
  <c r="CB21" i="3"/>
  <c r="CA21" i="3"/>
  <c r="BZ21" i="3"/>
  <c r="BY21" i="3"/>
  <c r="BX21" i="3"/>
  <c r="BW21" i="3"/>
  <c r="BV21" i="3"/>
  <c r="BU21" i="3"/>
  <c r="BL21" i="3"/>
  <c r="BB21" i="3"/>
  <c r="AR21" i="3"/>
  <c r="AI21" i="3"/>
  <c r="AB21" i="3"/>
  <c r="T21" i="3"/>
  <c r="L21" i="3"/>
  <c r="CC20" i="3"/>
  <c r="CB20" i="3"/>
  <c r="CA20" i="3"/>
  <c r="BZ20" i="3"/>
  <c r="BY20" i="3"/>
  <c r="BX20" i="3"/>
  <c r="BW20" i="3"/>
  <c r="BV20" i="3"/>
  <c r="BU20" i="3"/>
  <c r="BL20" i="3"/>
  <c r="BB20" i="3"/>
  <c r="AR20" i="3"/>
  <c r="AI20" i="3"/>
  <c r="AB20" i="3"/>
  <c r="T20" i="3"/>
  <c r="L20" i="3"/>
  <c r="CC19" i="3"/>
  <c r="CB19" i="3"/>
  <c r="CA19" i="3"/>
  <c r="BZ19" i="3"/>
  <c r="BY19" i="3"/>
  <c r="BX19" i="3"/>
  <c r="BW19" i="3"/>
  <c r="BV19" i="3"/>
  <c r="BU19" i="3"/>
  <c r="BL19" i="3"/>
  <c r="BB19" i="3"/>
  <c r="AR19" i="3"/>
  <c r="AI19" i="3"/>
  <c r="AB19" i="3"/>
  <c r="T19" i="3"/>
  <c r="L19" i="3"/>
  <c r="CC18" i="3"/>
  <c r="CB18" i="3"/>
  <c r="CA18" i="3"/>
  <c r="BZ18" i="3"/>
  <c r="BY18" i="3"/>
  <c r="BX18" i="3"/>
  <c r="BW18" i="3"/>
  <c r="BV18" i="3"/>
  <c r="BU18" i="3"/>
  <c r="BL18" i="3"/>
  <c r="BB18" i="3"/>
  <c r="AR18" i="3"/>
  <c r="AI18" i="3"/>
  <c r="AB18" i="3"/>
  <c r="T18" i="3"/>
  <c r="L18" i="3"/>
  <c r="CC17" i="3"/>
  <c r="CB17" i="3"/>
  <c r="CA17" i="3"/>
  <c r="BZ17" i="3"/>
  <c r="BY17" i="3"/>
  <c r="BX17" i="3"/>
  <c r="BW17" i="3"/>
  <c r="BV17" i="3"/>
  <c r="BU17" i="3"/>
  <c r="BL17" i="3"/>
  <c r="BB17" i="3"/>
  <c r="AR17" i="3"/>
  <c r="AI17" i="3"/>
  <c r="AB17" i="3"/>
  <c r="T17" i="3"/>
  <c r="L17" i="3"/>
  <c r="CC16" i="3"/>
  <c r="CB16" i="3"/>
  <c r="CA16" i="3"/>
  <c r="BZ16" i="3"/>
  <c r="BY16" i="3"/>
  <c r="BX16" i="3"/>
  <c r="BW16" i="3"/>
  <c r="BV16" i="3"/>
  <c r="BU16" i="3"/>
  <c r="BL16" i="3"/>
  <c r="BB16" i="3"/>
  <c r="AR16" i="3"/>
  <c r="AI16" i="3"/>
  <c r="AB16" i="3"/>
  <c r="T16" i="3"/>
  <c r="L16" i="3"/>
  <c r="CC15" i="3"/>
  <c r="CB15" i="3"/>
  <c r="CA15" i="3"/>
  <c r="BZ15" i="3"/>
  <c r="BY15" i="3"/>
  <c r="BX15" i="3"/>
  <c r="BW15" i="3"/>
  <c r="BV15" i="3"/>
  <c r="BU15" i="3"/>
  <c r="BL15" i="3"/>
  <c r="BB15" i="3"/>
  <c r="AR15" i="3"/>
  <c r="AI15" i="3"/>
  <c r="AB15" i="3"/>
  <c r="T15" i="3"/>
  <c r="L15" i="3"/>
  <c r="CC14" i="3"/>
  <c r="CB14" i="3"/>
  <c r="CA14" i="3"/>
  <c r="BZ14" i="3"/>
  <c r="BY14" i="3"/>
  <c r="BX14" i="3"/>
  <c r="BW14" i="3"/>
  <c r="BV14" i="3"/>
  <c r="BU14" i="3"/>
  <c r="BL14" i="3"/>
  <c r="BB14" i="3"/>
  <c r="AR14" i="3"/>
  <c r="AI14" i="3"/>
  <c r="AB14" i="3"/>
  <c r="T14" i="3"/>
  <c r="L14" i="3"/>
  <c r="CC13" i="3"/>
  <c r="CB13" i="3"/>
  <c r="CA13" i="3"/>
  <c r="BZ13" i="3"/>
  <c r="BY13" i="3"/>
  <c r="BX13" i="3"/>
  <c r="BW13" i="3"/>
  <c r="BV13" i="3"/>
  <c r="BU13" i="3"/>
  <c r="BL13" i="3"/>
  <c r="BB13" i="3"/>
  <c r="AR13" i="3"/>
  <c r="AI13" i="3"/>
  <c r="AB13" i="3"/>
  <c r="T13" i="3"/>
  <c r="L13" i="3"/>
  <c r="CC12" i="3"/>
  <c r="CB12" i="3"/>
  <c r="CA12" i="3"/>
  <c r="BZ12" i="3"/>
  <c r="BY12" i="3"/>
  <c r="BX12" i="3"/>
  <c r="BW12" i="3"/>
  <c r="BV12" i="3"/>
  <c r="BU12" i="3"/>
  <c r="BL12" i="3"/>
  <c r="BB12" i="3"/>
  <c r="AR12" i="3"/>
  <c r="AI12" i="3"/>
  <c r="AB12" i="3"/>
  <c r="T12" i="3"/>
  <c r="L12" i="3"/>
  <c r="CC11" i="3"/>
  <c r="CB11" i="3"/>
  <c r="CA11" i="3"/>
  <c r="BZ11" i="3"/>
  <c r="BY11" i="3"/>
  <c r="BX11" i="3"/>
  <c r="BW11" i="3"/>
  <c r="BV11" i="3"/>
  <c r="BU11" i="3"/>
  <c r="BL11" i="3"/>
  <c r="BB11" i="3"/>
  <c r="AR11" i="3"/>
  <c r="AI11" i="3"/>
  <c r="AB11" i="3"/>
  <c r="T11" i="3"/>
  <c r="L11" i="3"/>
  <c r="CC10" i="3"/>
  <c r="CB10" i="3"/>
  <c r="CA10" i="3"/>
  <c r="BZ10" i="3"/>
  <c r="BY10" i="3"/>
  <c r="BX10" i="3"/>
  <c r="BW10" i="3"/>
  <c r="BV10" i="3"/>
  <c r="BU10" i="3"/>
  <c r="BL10" i="3"/>
  <c r="BB10" i="3"/>
  <c r="AR10" i="3"/>
  <c r="AI10" i="3"/>
  <c r="AB10" i="3"/>
  <c r="T10" i="3"/>
  <c r="L10" i="3"/>
  <c r="CC9" i="3"/>
  <c r="CB9" i="3"/>
  <c r="CA9" i="3"/>
  <c r="BZ9" i="3"/>
  <c r="BY9" i="3"/>
  <c r="BX9" i="3"/>
  <c r="BW9" i="3"/>
  <c r="BV9" i="3"/>
  <c r="BU9" i="3"/>
  <c r="BL9" i="3"/>
  <c r="BB9" i="3"/>
  <c r="AR9" i="3"/>
  <c r="AI9" i="3"/>
  <c r="AB9" i="3"/>
  <c r="T9" i="3"/>
  <c r="L9" i="3"/>
  <c r="CC8" i="3"/>
  <c r="CB8" i="3"/>
  <c r="CA8" i="3"/>
  <c r="BZ8" i="3"/>
  <c r="BY8" i="3"/>
  <c r="BX8" i="3"/>
  <c r="BW8" i="3"/>
  <c r="BV8" i="3"/>
  <c r="BU8" i="3"/>
  <c r="BL8" i="3"/>
  <c r="BB8" i="3"/>
  <c r="AR8" i="3"/>
  <c r="AI8" i="3"/>
  <c r="AB8" i="3"/>
  <c r="T8" i="3"/>
  <c r="L8" i="3"/>
  <c r="CC7" i="3"/>
  <c r="CB7" i="3"/>
  <c r="CA7" i="3"/>
  <c r="BZ7" i="3"/>
  <c r="BY7" i="3"/>
  <c r="BX7" i="3"/>
  <c r="BW7" i="3"/>
  <c r="BV7" i="3"/>
  <c r="BU7" i="3"/>
  <c r="BL7" i="3"/>
  <c r="BB7" i="3"/>
  <c r="AR7" i="3"/>
  <c r="AI7" i="3"/>
  <c r="AB7" i="3"/>
  <c r="T7" i="3"/>
  <c r="L7" i="3"/>
  <c r="CC6" i="3"/>
  <c r="CB6" i="3"/>
  <c r="CA6" i="3"/>
  <c r="BZ6" i="3"/>
  <c r="BY6" i="3"/>
  <c r="BX6" i="3"/>
  <c r="BW6" i="3"/>
  <c r="BV6" i="3"/>
  <c r="BU6" i="3"/>
  <c r="BL6" i="3"/>
  <c r="BB6" i="3"/>
  <c r="AR6" i="3"/>
  <c r="AI6" i="3"/>
  <c r="AB6" i="3"/>
  <c r="T6" i="3"/>
  <c r="L6" i="3"/>
  <c r="CC5" i="3"/>
  <c r="CB5" i="3"/>
  <c r="CA5" i="3"/>
  <c r="BZ5" i="3"/>
  <c r="BY5" i="3"/>
  <c r="BX5" i="3"/>
  <c r="BW5" i="3"/>
  <c r="BV5" i="3"/>
  <c r="BU5" i="3"/>
  <c r="BL5" i="3"/>
  <c r="BB5" i="3"/>
  <c r="AR5" i="3"/>
  <c r="AI5" i="3"/>
  <c r="AB5" i="3"/>
  <c r="T5" i="3"/>
  <c r="L5" i="3"/>
  <c r="CC4" i="3"/>
  <c r="CB4" i="3"/>
  <c r="CA4" i="3"/>
  <c r="BZ4" i="3"/>
  <c r="BY4" i="3"/>
  <c r="BX4" i="3"/>
  <c r="BW4" i="3"/>
  <c r="BV4" i="3"/>
  <c r="BU4" i="3"/>
  <c r="BL4" i="3"/>
  <c r="BB4" i="3"/>
  <c r="AR4" i="3"/>
  <c r="AI4" i="3"/>
  <c r="AB4" i="3"/>
  <c r="T4" i="3"/>
  <c r="L4" i="3"/>
  <c r="CC3" i="3"/>
  <c r="CB3" i="3"/>
  <c r="CA3" i="3"/>
  <c r="BZ3" i="3"/>
  <c r="BY3" i="3"/>
  <c r="BX3" i="3"/>
  <c r="BW3" i="3"/>
  <c r="BV3" i="3"/>
  <c r="BU3" i="3"/>
  <c r="BL3" i="3"/>
  <c r="BB3" i="3"/>
  <c r="AR3" i="3"/>
  <c r="AI3" i="3"/>
  <c r="AB3" i="3"/>
  <c r="T3" i="3"/>
  <c r="L3" i="3"/>
  <c r="CC2" i="3"/>
  <c r="CB2" i="3"/>
  <c r="CA2" i="3"/>
  <c r="BZ2" i="3"/>
  <c r="BY2" i="3"/>
  <c r="BX2" i="3"/>
  <c r="BW2" i="3"/>
  <c r="BV2" i="3"/>
  <c r="BU2" i="3"/>
  <c r="BL2" i="3"/>
  <c r="BB2" i="3"/>
  <c r="AR2" i="3"/>
  <c r="AI2" i="3"/>
  <c r="AB2" i="3"/>
  <c r="T2" i="3"/>
  <c r="L2" i="3"/>
  <c r="CD6" i="3" l="1"/>
  <c r="CD14" i="3"/>
  <c r="CD18" i="3"/>
  <c r="CE18" i="3" s="1"/>
  <c r="CD34" i="3"/>
  <c r="CD38" i="3"/>
  <c r="CD60" i="3"/>
  <c r="CE60" i="3" s="1"/>
  <c r="CD10" i="3"/>
  <c r="CE10" i="3" s="1"/>
  <c r="CD3" i="3"/>
  <c r="CD4" i="3"/>
  <c r="CE4" i="3" s="1"/>
  <c r="CD8" i="3"/>
  <c r="CE8" i="3" s="1"/>
  <c r="CD5" i="3"/>
  <c r="CD9" i="3"/>
  <c r="CD13" i="3"/>
  <c r="CE13" i="3" s="1"/>
  <c r="CD17" i="3"/>
  <c r="CD21" i="3"/>
  <c r="CE21" i="3" s="1"/>
  <c r="CD33" i="3"/>
  <c r="CD37" i="3"/>
  <c r="CD41" i="3"/>
  <c r="CD46" i="3"/>
  <c r="CE46" i="3" s="1"/>
  <c r="CD51" i="3"/>
  <c r="CD55" i="3"/>
  <c r="CD59" i="3"/>
  <c r="CE59" i="3" s="1"/>
  <c r="CD64" i="3"/>
  <c r="CD68" i="3"/>
  <c r="CD72" i="3"/>
  <c r="CD7" i="3"/>
  <c r="CE7" i="3" s="1"/>
  <c r="CD11" i="3"/>
  <c r="CD15" i="3"/>
  <c r="CD19" i="3"/>
  <c r="CD23" i="3"/>
  <c r="CD35" i="3"/>
  <c r="CE35" i="3" s="1"/>
  <c r="CD39" i="3"/>
  <c r="CD43" i="3"/>
  <c r="CE43" i="3" s="1"/>
  <c r="CD49" i="3"/>
  <c r="CD53" i="3"/>
  <c r="CE53" i="3" s="1"/>
  <c r="CD57" i="3"/>
  <c r="CD62" i="3"/>
  <c r="CE62" i="3" s="1"/>
  <c r="CD66" i="3"/>
  <c r="CD70" i="3"/>
  <c r="CE70" i="3" s="1"/>
  <c r="CD12" i="3"/>
  <c r="CD16" i="3"/>
  <c r="CD20" i="3"/>
  <c r="CE20" i="3" s="1"/>
  <c r="CD28" i="3"/>
  <c r="CD32" i="3"/>
  <c r="CD36" i="3"/>
  <c r="CD40" i="3"/>
  <c r="CE40" i="3" s="1"/>
  <c r="CD45" i="3"/>
  <c r="CE45" i="3" s="1"/>
  <c r="CD50" i="3"/>
  <c r="CD54" i="3"/>
  <c r="CE54" i="3" s="1"/>
  <c r="CD58" i="3"/>
  <c r="CD63" i="3"/>
  <c r="CD67" i="3"/>
  <c r="CD71" i="3"/>
  <c r="CE2" i="4"/>
  <c r="CE36" i="4"/>
  <c r="CE28" i="4"/>
  <c r="CE38" i="4"/>
  <c r="CE30" i="4"/>
  <c r="CE26" i="4"/>
  <c r="CE24" i="4"/>
  <c r="CE40" i="4"/>
  <c r="CE32" i="4"/>
  <c r="CE42" i="4"/>
  <c r="CE34" i="4"/>
  <c r="CE3" i="3"/>
  <c r="CE12" i="3"/>
  <c r="CE5" i="3"/>
  <c r="CE9" i="3"/>
  <c r="CE17" i="3"/>
  <c r="CE6" i="3"/>
  <c r="CE14" i="3"/>
  <c r="CE11" i="3"/>
  <c r="CE15" i="3"/>
  <c r="CE19" i="3"/>
  <c r="CE23" i="3"/>
  <c r="CE16" i="3"/>
  <c r="CD22" i="3"/>
  <c r="CD26" i="3"/>
  <c r="CD30" i="3"/>
  <c r="CE42" i="3"/>
  <c r="CE48" i="3"/>
  <c r="CE52" i="3"/>
  <c r="CE56" i="3"/>
  <c r="CE65" i="3"/>
  <c r="CE69" i="3"/>
  <c r="CE73" i="3"/>
  <c r="CD2" i="3"/>
  <c r="CD24" i="3"/>
  <c r="CD25" i="3"/>
  <c r="CD29" i="3"/>
  <c r="CE49" i="3"/>
  <c r="CE57" i="3"/>
  <c r="CE66" i="3"/>
  <c r="CE28" i="3"/>
  <c r="CE32" i="3"/>
  <c r="CE34" i="3"/>
  <c r="CE36" i="3"/>
  <c r="CE38" i="3"/>
  <c r="CE50" i="3"/>
  <c r="CE58" i="3"/>
  <c r="CE63" i="3"/>
  <c r="CE67" i="3"/>
  <c r="CE71" i="3"/>
  <c r="CD27" i="3"/>
  <c r="CD31" i="3"/>
  <c r="CE33" i="3"/>
  <c r="CE39" i="3"/>
  <c r="CE41" i="3"/>
  <c r="CE51" i="3"/>
  <c r="CE55" i="3"/>
  <c r="CE64" i="3"/>
  <c r="CE68" i="3"/>
  <c r="CE72" i="3"/>
  <c r="CC73" i="2"/>
  <c r="CB73" i="2"/>
  <c r="CA73" i="2"/>
  <c r="BZ73" i="2"/>
  <c r="BY73" i="2"/>
  <c r="BX73" i="2"/>
  <c r="BW73" i="2"/>
  <c r="BV73" i="2"/>
  <c r="CD73" i="2" s="1"/>
  <c r="BU73" i="2"/>
  <c r="BL73" i="2"/>
  <c r="BB73" i="2"/>
  <c r="AR73" i="2"/>
  <c r="AI73" i="2"/>
  <c r="AB73" i="2"/>
  <c r="T73" i="2"/>
  <c r="L73" i="2"/>
  <c r="CC72" i="2"/>
  <c r="CB72" i="2"/>
  <c r="CA72" i="2"/>
  <c r="BZ72" i="2"/>
  <c r="BY72" i="2"/>
  <c r="BX72" i="2"/>
  <c r="BW72" i="2"/>
  <c r="BV72" i="2"/>
  <c r="CD72" i="2" s="1"/>
  <c r="BU72" i="2"/>
  <c r="BL72" i="2"/>
  <c r="BB72" i="2"/>
  <c r="AR72" i="2"/>
  <c r="AI72" i="2"/>
  <c r="AB72" i="2"/>
  <c r="T72" i="2"/>
  <c r="L72" i="2"/>
  <c r="CC71" i="2"/>
  <c r="CB71" i="2"/>
  <c r="CA71" i="2"/>
  <c r="BZ71" i="2"/>
  <c r="BY71" i="2"/>
  <c r="BX71" i="2"/>
  <c r="BW71" i="2"/>
  <c r="BV71" i="2"/>
  <c r="CD71" i="2" s="1"/>
  <c r="BU71" i="2"/>
  <c r="BL71" i="2"/>
  <c r="BB71" i="2"/>
  <c r="AR71" i="2"/>
  <c r="AI71" i="2"/>
  <c r="AB71" i="2"/>
  <c r="T71" i="2"/>
  <c r="L71" i="2"/>
  <c r="CC70" i="2"/>
  <c r="CB70" i="2"/>
  <c r="CA70" i="2"/>
  <c r="BZ70" i="2"/>
  <c r="BY70" i="2"/>
  <c r="BX70" i="2"/>
  <c r="BW70" i="2"/>
  <c r="BV70" i="2"/>
  <c r="CD70" i="2" s="1"/>
  <c r="BU70" i="2"/>
  <c r="BL70" i="2"/>
  <c r="BB70" i="2"/>
  <c r="AR70" i="2"/>
  <c r="AI70" i="2"/>
  <c r="AB70" i="2"/>
  <c r="T70" i="2"/>
  <c r="L70" i="2"/>
  <c r="CC69" i="2"/>
  <c r="CB69" i="2"/>
  <c r="CA69" i="2"/>
  <c r="BZ69" i="2"/>
  <c r="BY69" i="2"/>
  <c r="BX69" i="2"/>
  <c r="BW69" i="2"/>
  <c r="BV69" i="2"/>
  <c r="CD69" i="2" s="1"/>
  <c r="BU69" i="2"/>
  <c r="BL69" i="2"/>
  <c r="BB69" i="2"/>
  <c r="AR69" i="2"/>
  <c r="AI69" i="2"/>
  <c r="AB69" i="2"/>
  <c r="T69" i="2"/>
  <c r="L69" i="2"/>
  <c r="CC68" i="2"/>
  <c r="CB68" i="2"/>
  <c r="CA68" i="2"/>
  <c r="BZ68" i="2"/>
  <c r="BY68" i="2"/>
  <c r="BX68" i="2"/>
  <c r="BW68" i="2"/>
  <c r="BV68" i="2"/>
  <c r="CD68" i="2" s="1"/>
  <c r="BU68" i="2"/>
  <c r="BL68" i="2"/>
  <c r="BB68" i="2"/>
  <c r="AR68" i="2"/>
  <c r="AI68" i="2"/>
  <c r="AB68" i="2"/>
  <c r="T68" i="2"/>
  <c r="L68" i="2"/>
  <c r="CC67" i="2"/>
  <c r="CB67" i="2"/>
  <c r="CA67" i="2"/>
  <c r="BZ67" i="2"/>
  <c r="BY67" i="2"/>
  <c r="BX67" i="2"/>
  <c r="BW67" i="2"/>
  <c r="BV67" i="2"/>
  <c r="CD67" i="2" s="1"/>
  <c r="BU67" i="2"/>
  <c r="BL67" i="2"/>
  <c r="BB67" i="2"/>
  <c r="AR67" i="2"/>
  <c r="AI67" i="2"/>
  <c r="AB67" i="2"/>
  <c r="T67" i="2"/>
  <c r="L67" i="2"/>
  <c r="CC66" i="2"/>
  <c r="CB66" i="2"/>
  <c r="CA66" i="2"/>
  <c r="BZ66" i="2"/>
  <c r="BY66" i="2"/>
  <c r="BX66" i="2"/>
  <c r="BW66" i="2"/>
  <c r="BV66" i="2"/>
  <c r="CD66" i="2" s="1"/>
  <c r="BU66" i="2"/>
  <c r="BL66" i="2"/>
  <c r="BB66" i="2"/>
  <c r="AR66" i="2"/>
  <c r="AI66" i="2"/>
  <c r="AB66" i="2"/>
  <c r="T66" i="2"/>
  <c r="L66" i="2"/>
  <c r="CC65" i="2"/>
  <c r="CB65" i="2"/>
  <c r="CA65" i="2"/>
  <c r="BZ65" i="2"/>
  <c r="BY65" i="2"/>
  <c r="BX65" i="2"/>
  <c r="BW65" i="2"/>
  <c r="BV65" i="2"/>
  <c r="CD65" i="2" s="1"/>
  <c r="BU65" i="2"/>
  <c r="BL65" i="2"/>
  <c r="BB65" i="2"/>
  <c r="AR65" i="2"/>
  <c r="AI65" i="2"/>
  <c r="AB65" i="2"/>
  <c r="T65" i="2"/>
  <c r="L65" i="2"/>
  <c r="CC64" i="2"/>
  <c r="CB64" i="2"/>
  <c r="CA64" i="2"/>
  <c r="BZ64" i="2"/>
  <c r="BY64" i="2"/>
  <c r="BX64" i="2"/>
  <c r="BW64" i="2"/>
  <c r="BV64" i="2"/>
  <c r="CD64" i="2" s="1"/>
  <c r="BU64" i="2"/>
  <c r="BL64" i="2"/>
  <c r="BB64" i="2"/>
  <c r="AR64" i="2"/>
  <c r="AI64" i="2"/>
  <c r="AB64" i="2"/>
  <c r="T64" i="2"/>
  <c r="L64" i="2"/>
  <c r="CC63" i="2"/>
  <c r="CB63" i="2"/>
  <c r="CA63" i="2"/>
  <c r="BZ63" i="2"/>
  <c r="BY63" i="2"/>
  <c r="BX63" i="2"/>
  <c r="BW63" i="2"/>
  <c r="BV63" i="2"/>
  <c r="CD63" i="2" s="1"/>
  <c r="BU63" i="2"/>
  <c r="BL63" i="2"/>
  <c r="BB63" i="2"/>
  <c r="AR63" i="2"/>
  <c r="AI63" i="2"/>
  <c r="AB63" i="2"/>
  <c r="T63" i="2"/>
  <c r="L63" i="2"/>
  <c r="CC62" i="2"/>
  <c r="CB62" i="2"/>
  <c r="CA62" i="2"/>
  <c r="BZ62" i="2"/>
  <c r="BY62" i="2"/>
  <c r="BX62" i="2"/>
  <c r="BW62" i="2"/>
  <c r="BV62" i="2"/>
  <c r="CD62" i="2" s="1"/>
  <c r="BU62" i="2"/>
  <c r="BL62" i="2"/>
  <c r="BB62" i="2"/>
  <c r="AR62" i="2"/>
  <c r="AI62" i="2"/>
  <c r="AB62" i="2"/>
  <c r="T62" i="2"/>
  <c r="L62" i="2"/>
  <c r="CC60" i="2"/>
  <c r="CB60" i="2"/>
  <c r="CA60" i="2"/>
  <c r="BZ60" i="2"/>
  <c r="BY60" i="2"/>
  <c r="BX60" i="2"/>
  <c r="BW60" i="2"/>
  <c r="BV60" i="2"/>
  <c r="CD60" i="2" s="1"/>
  <c r="BU60" i="2"/>
  <c r="BL60" i="2"/>
  <c r="BB60" i="2"/>
  <c r="AR60" i="2"/>
  <c r="AI60" i="2"/>
  <c r="AB60" i="2"/>
  <c r="T60" i="2"/>
  <c r="L60" i="2"/>
  <c r="CC59" i="2"/>
  <c r="CB59" i="2"/>
  <c r="CA59" i="2"/>
  <c r="BZ59" i="2"/>
  <c r="BY59" i="2"/>
  <c r="BX59" i="2"/>
  <c r="BW59" i="2"/>
  <c r="BV59" i="2"/>
  <c r="CD59" i="2" s="1"/>
  <c r="BU59" i="2"/>
  <c r="BL59" i="2"/>
  <c r="BB59" i="2"/>
  <c r="AR59" i="2"/>
  <c r="AI59" i="2"/>
  <c r="AB59" i="2"/>
  <c r="T59" i="2"/>
  <c r="L59" i="2"/>
  <c r="CC58" i="2"/>
  <c r="CB58" i="2"/>
  <c r="CA58" i="2"/>
  <c r="BZ58" i="2"/>
  <c r="BY58" i="2"/>
  <c r="BX58" i="2"/>
  <c r="BW58" i="2"/>
  <c r="BV58" i="2"/>
  <c r="CD58" i="2" s="1"/>
  <c r="BU58" i="2"/>
  <c r="BL58" i="2"/>
  <c r="BB58" i="2"/>
  <c r="AR58" i="2"/>
  <c r="AI58" i="2"/>
  <c r="AB58" i="2"/>
  <c r="T58" i="2"/>
  <c r="L58" i="2"/>
  <c r="CC57" i="2"/>
  <c r="CB57" i="2"/>
  <c r="CA57" i="2"/>
  <c r="BZ57" i="2"/>
  <c r="BY57" i="2"/>
  <c r="BX57" i="2"/>
  <c r="BW57" i="2"/>
  <c r="BV57" i="2"/>
  <c r="CD57" i="2" s="1"/>
  <c r="BU57" i="2"/>
  <c r="BL57" i="2"/>
  <c r="BB57" i="2"/>
  <c r="AR57" i="2"/>
  <c r="AI57" i="2"/>
  <c r="AB57" i="2"/>
  <c r="T57" i="2"/>
  <c r="L57" i="2"/>
  <c r="CC56" i="2"/>
  <c r="CB56" i="2"/>
  <c r="CA56" i="2"/>
  <c r="BZ56" i="2"/>
  <c r="BY56" i="2"/>
  <c r="BX56" i="2"/>
  <c r="BW56" i="2"/>
  <c r="BV56" i="2"/>
  <c r="CD56" i="2" s="1"/>
  <c r="BU56" i="2"/>
  <c r="BL56" i="2"/>
  <c r="BB56" i="2"/>
  <c r="AR56" i="2"/>
  <c r="AI56" i="2"/>
  <c r="AB56" i="2"/>
  <c r="T56" i="2"/>
  <c r="L56" i="2"/>
  <c r="CC55" i="2"/>
  <c r="CB55" i="2"/>
  <c r="CA55" i="2"/>
  <c r="BZ55" i="2"/>
  <c r="BY55" i="2"/>
  <c r="BX55" i="2"/>
  <c r="BW55" i="2"/>
  <c r="BV55" i="2"/>
  <c r="CD55" i="2" s="1"/>
  <c r="BU55" i="2"/>
  <c r="BL55" i="2"/>
  <c r="BB55" i="2"/>
  <c r="AR55" i="2"/>
  <c r="AI55" i="2"/>
  <c r="AB55" i="2"/>
  <c r="T55" i="2"/>
  <c r="L55" i="2"/>
  <c r="CC54" i="2"/>
  <c r="CB54" i="2"/>
  <c r="CA54" i="2"/>
  <c r="BZ54" i="2"/>
  <c r="BY54" i="2"/>
  <c r="BX54" i="2"/>
  <c r="BW54" i="2"/>
  <c r="BV54" i="2"/>
  <c r="CD54" i="2" s="1"/>
  <c r="BU54" i="2"/>
  <c r="BL54" i="2"/>
  <c r="BB54" i="2"/>
  <c r="AR54" i="2"/>
  <c r="AI54" i="2"/>
  <c r="AB54" i="2"/>
  <c r="T54" i="2"/>
  <c r="L54" i="2"/>
  <c r="CC53" i="2"/>
  <c r="CB53" i="2"/>
  <c r="CA53" i="2"/>
  <c r="BZ53" i="2"/>
  <c r="BY53" i="2"/>
  <c r="BX53" i="2"/>
  <c r="BW53" i="2"/>
  <c r="BV53" i="2"/>
  <c r="CD53" i="2" s="1"/>
  <c r="BU53" i="2"/>
  <c r="BL53" i="2"/>
  <c r="BB53" i="2"/>
  <c r="AR53" i="2"/>
  <c r="AI53" i="2"/>
  <c r="AB53" i="2"/>
  <c r="T53" i="2"/>
  <c r="L53" i="2"/>
  <c r="CC52" i="2"/>
  <c r="CB52" i="2"/>
  <c r="CA52" i="2"/>
  <c r="BZ52" i="2"/>
  <c r="BY52" i="2"/>
  <c r="BX52" i="2"/>
  <c r="BW52" i="2"/>
  <c r="BV52" i="2"/>
  <c r="CD52" i="2" s="1"/>
  <c r="BU52" i="2"/>
  <c r="BL52" i="2"/>
  <c r="BB52" i="2"/>
  <c r="AR52" i="2"/>
  <c r="AI52" i="2"/>
  <c r="AB52" i="2"/>
  <c r="T52" i="2"/>
  <c r="L52" i="2"/>
  <c r="CC51" i="2"/>
  <c r="CB51" i="2"/>
  <c r="CA51" i="2"/>
  <c r="BZ51" i="2"/>
  <c r="BY51" i="2"/>
  <c r="BX51" i="2"/>
  <c r="BW51" i="2"/>
  <c r="BV51" i="2"/>
  <c r="CD51" i="2" s="1"/>
  <c r="BU51" i="2"/>
  <c r="BL51" i="2"/>
  <c r="BB51" i="2"/>
  <c r="AR51" i="2"/>
  <c r="AI51" i="2"/>
  <c r="AB51" i="2"/>
  <c r="T51" i="2"/>
  <c r="L51" i="2"/>
  <c r="CC50" i="2"/>
  <c r="CB50" i="2"/>
  <c r="CA50" i="2"/>
  <c r="BZ50" i="2"/>
  <c r="BY50" i="2"/>
  <c r="BX50" i="2"/>
  <c r="BW50" i="2"/>
  <c r="BV50" i="2"/>
  <c r="CD50" i="2" s="1"/>
  <c r="BU50" i="2"/>
  <c r="BL50" i="2"/>
  <c r="BB50" i="2"/>
  <c r="AR50" i="2"/>
  <c r="AI50" i="2"/>
  <c r="AB50" i="2"/>
  <c r="T50" i="2"/>
  <c r="L50" i="2"/>
  <c r="CC49" i="2"/>
  <c r="CB49" i="2"/>
  <c r="CA49" i="2"/>
  <c r="BZ49" i="2"/>
  <c r="BY49" i="2"/>
  <c r="BX49" i="2"/>
  <c r="BW49" i="2"/>
  <c r="BV49" i="2"/>
  <c r="CD49" i="2" s="1"/>
  <c r="BU49" i="2"/>
  <c r="BL49" i="2"/>
  <c r="BB49" i="2"/>
  <c r="AR49" i="2"/>
  <c r="AI49" i="2"/>
  <c r="AB49" i="2"/>
  <c r="T49" i="2"/>
  <c r="L49" i="2"/>
  <c r="CC48" i="2"/>
  <c r="CB48" i="2"/>
  <c r="CA48" i="2"/>
  <c r="BZ48" i="2"/>
  <c r="BY48" i="2"/>
  <c r="BX48" i="2"/>
  <c r="BW48" i="2"/>
  <c r="BV48" i="2"/>
  <c r="CD48" i="2" s="1"/>
  <c r="BU48" i="2"/>
  <c r="BL48" i="2"/>
  <c r="BB48" i="2"/>
  <c r="AR48" i="2"/>
  <c r="AI48" i="2"/>
  <c r="AB48" i="2"/>
  <c r="T48" i="2"/>
  <c r="L48" i="2"/>
  <c r="CC46" i="2"/>
  <c r="CB46" i="2"/>
  <c r="CA46" i="2"/>
  <c r="BZ46" i="2"/>
  <c r="BY46" i="2"/>
  <c r="BX46" i="2"/>
  <c r="BW46" i="2"/>
  <c r="BV46" i="2"/>
  <c r="CD46" i="2" s="1"/>
  <c r="BU46" i="2"/>
  <c r="BL46" i="2"/>
  <c r="BB46" i="2"/>
  <c r="AR46" i="2"/>
  <c r="AI46" i="2"/>
  <c r="AB46" i="2"/>
  <c r="T46" i="2"/>
  <c r="L46" i="2"/>
  <c r="CC45" i="2"/>
  <c r="CB45" i="2"/>
  <c r="CA45" i="2"/>
  <c r="BZ45" i="2"/>
  <c r="BY45" i="2"/>
  <c r="BX45" i="2"/>
  <c r="BW45" i="2"/>
  <c r="BV45" i="2"/>
  <c r="CD45" i="2" s="1"/>
  <c r="BU45" i="2"/>
  <c r="BL45" i="2"/>
  <c r="BB45" i="2"/>
  <c r="AR45" i="2"/>
  <c r="AI45" i="2"/>
  <c r="AB45" i="2"/>
  <c r="T45" i="2"/>
  <c r="L45" i="2"/>
  <c r="CC43" i="2"/>
  <c r="CB43" i="2"/>
  <c r="CA43" i="2"/>
  <c r="BZ43" i="2"/>
  <c r="BY43" i="2"/>
  <c r="BX43" i="2"/>
  <c r="BW43" i="2"/>
  <c r="BV43" i="2"/>
  <c r="CD43" i="2" s="1"/>
  <c r="BU43" i="2"/>
  <c r="BL43" i="2"/>
  <c r="BB43" i="2"/>
  <c r="AR43" i="2"/>
  <c r="AI43" i="2"/>
  <c r="AB43" i="2"/>
  <c r="T43" i="2"/>
  <c r="L43" i="2"/>
  <c r="CC42" i="2"/>
  <c r="CB42" i="2"/>
  <c r="CA42" i="2"/>
  <c r="BZ42" i="2"/>
  <c r="BY42" i="2"/>
  <c r="BX42" i="2"/>
  <c r="BW42" i="2"/>
  <c r="BV42" i="2"/>
  <c r="CD42" i="2" s="1"/>
  <c r="BU42" i="2"/>
  <c r="BL42" i="2"/>
  <c r="BB42" i="2"/>
  <c r="AR42" i="2"/>
  <c r="AI42" i="2"/>
  <c r="AB42" i="2"/>
  <c r="T42" i="2"/>
  <c r="L42" i="2"/>
  <c r="CC41" i="2"/>
  <c r="CB41" i="2"/>
  <c r="CA41" i="2"/>
  <c r="BZ41" i="2"/>
  <c r="BY41" i="2"/>
  <c r="BX41" i="2"/>
  <c r="BW41" i="2"/>
  <c r="BV41" i="2"/>
  <c r="CD41" i="2" s="1"/>
  <c r="BU41" i="2"/>
  <c r="BL41" i="2"/>
  <c r="BB41" i="2"/>
  <c r="AR41" i="2"/>
  <c r="AI41" i="2"/>
  <c r="AB41" i="2"/>
  <c r="T41" i="2"/>
  <c r="L41" i="2"/>
  <c r="CC40" i="2"/>
  <c r="CB40" i="2"/>
  <c r="CA40" i="2"/>
  <c r="BZ40" i="2"/>
  <c r="BY40" i="2"/>
  <c r="BX40" i="2"/>
  <c r="BW40" i="2"/>
  <c r="BV40" i="2"/>
  <c r="CD40" i="2" s="1"/>
  <c r="BU40" i="2"/>
  <c r="BL40" i="2"/>
  <c r="BB40" i="2"/>
  <c r="AR40" i="2"/>
  <c r="AI40" i="2"/>
  <c r="AB40" i="2"/>
  <c r="T40" i="2"/>
  <c r="L40" i="2"/>
  <c r="CC39" i="2"/>
  <c r="CB39" i="2"/>
  <c r="CA39" i="2"/>
  <c r="BZ39" i="2"/>
  <c r="BY39" i="2"/>
  <c r="BX39" i="2"/>
  <c r="BW39" i="2"/>
  <c r="BV39" i="2"/>
  <c r="CD39" i="2" s="1"/>
  <c r="BU39" i="2"/>
  <c r="BL39" i="2"/>
  <c r="BB39" i="2"/>
  <c r="AR39" i="2"/>
  <c r="AI39" i="2"/>
  <c r="AB39" i="2"/>
  <c r="T39" i="2"/>
  <c r="L39" i="2"/>
  <c r="CC38" i="2"/>
  <c r="CB38" i="2"/>
  <c r="CA38" i="2"/>
  <c r="BZ38" i="2"/>
  <c r="BY38" i="2"/>
  <c r="BX38" i="2"/>
  <c r="BW38" i="2"/>
  <c r="BV38" i="2"/>
  <c r="CD38" i="2" s="1"/>
  <c r="BU38" i="2"/>
  <c r="BL38" i="2"/>
  <c r="BB38" i="2"/>
  <c r="AR38" i="2"/>
  <c r="AI38" i="2"/>
  <c r="AB38" i="2"/>
  <c r="T38" i="2"/>
  <c r="L38" i="2"/>
  <c r="CC37" i="2"/>
  <c r="CB37" i="2"/>
  <c r="CA37" i="2"/>
  <c r="BZ37" i="2"/>
  <c r="BY37" i="2"/>
  <c r="BX37" i="2"/>
  <c r="BW37" i="2"/>
  <c r="BV37" i="2"/>
  <c r="CD37" i="2" s="1"/>
  <c r="BU37" i="2"/>
  <c r="BL37" i="2"/>
  <c r="BB37" i="2"/>
  <c r="AR37" i="2"/>
  <c r="AI37" i="2"/>
  <c r="AB37" i="2"/>
  <c r="T37" i="2"/>
  <c r="L37" i="2"/>
  <c r="CC36" i="2"/>
  <c r="CB36" i="2"/>
  <c r="CA36" i="2"/>
  <c r="BZ36" i="2"/>
  <c r="BY36" i="2"/>
  <c r="BX36" i="2"/>
  <c r="BW36" i="2"/>
  <c r="BV36" i="2"/>
  <c r="CD36" i="2" s="1"/>
  <c r="BU36" i="2"/>
  <c r="BL36" i="2"/>
  <c r="BB36" i="2"/>
  <c r="AR36" i="2"/>
  <c r="AI36" i="2"/>
  <c r="AB36" i="2"/>
  <c r="T36" i="2"/>
  <c r="L36" i="2"/>
  <c r="CC35" i="2"/>
  <c r="CB35" i="2"/>
  <c r="CA35" i="2"/>
  <c r="BZ35" i="2"/>
  <c r="BY35" i="2"/>
  <c r="BX35" i="2"/>
  <c r="BW35" i="2"/>
  <c r="BV35" i="2"/>
  <c r="CD35" i="2" s="1"/>
  <c r="BU35" i="2"/>
  <c r="BL35" i="2"/>
  <c r="BB35" i="2"/>
  <c r="AR35" i="2"/>
  <c r="AI35" i="2"/>
  <c r="AB35" i="2"/>
  <c r="T35" i="2"/>
  <c r="L35" i="2"/>
  <c r="CC34" i="2"/>
  <c r="CB34" i="2"/>
  <c r="CA34" i="2"/>
  <c r="BZ34" i="2"/>
  <c r="BY34" i="2"/>
  <c r="BX34" i="2"/>
  <c r="BW34" i="2"/>
  <c r="BV34" i="2"/>
  <c r="CD34" i="2" s="1"/>
  <c r="BU34" i="2"/>
  <c r="BL34" i="2"/>
  <c r="BB34" i="2"/>
  <c r="AR34" i="2"/>
  <c r="AI34" i="2"/>
  <c r="AB34" i="2"/>
  <c r="T34" i="2"/>
  <c r="L34" i="2"/>
  <c r="CC33" i="2"/>
  <c r="CB33" i="2"/>
  <c r="CA33" i="2"/>
  <c r="BZ33" i="2"/>
  <c r="BY33" i="2"/>
  <c r="BX33" i="2"/>
  <c r="BW33" i="2"/>
  <c r="BV33" i="2"/>
  <c r="BU33" i="2"/>
  <c r="BL33" i="2"/>
  <c r="BB33" i="2"/>
  <c r="AR33" i="2"/>
  <c r="AI33" i="2"/>
  <c r="AB33" i="2"/>
  <c r="T33" i="2"/>
  <c r="L33" i="2"/>
  <c r="CC32" i="2"/>
  <c r="CB32" i="2"/>
  <c r="CA32" i="2"/>
  <c r="BZ32" i="2"/>
  <c r="BY32" i="2"/>
  <c r="BX32" i="2"/>
  <c r="BW32" i="2"/>
  <c r="BV32" i="2"/>
  <c r="CD32" i="2" s="1"/>
  <c r="BU32" i="2"/>
  <c r="BL32" i="2"/>
  <c r="BB32" i="2"/>
  <c r="AR32" i="2"/>
  <c r="AI32" i="2"/>
  <c r="AB32" i="2"/>
  <c r="T32" i="2"/>
  <c r="L32" i="2"/>
  <c r="CC31" i="2"/>
  <c r="CB31" i="2"/>
  <c r="CA31" i="2"/>
  <c r="BZ31" i="2"/>
  <c r="BY31" i="2"/>
  <c r="BX31" i="2"/>
  <c r="BW31" i="2"/>
  <c r="BV31" i="2"/>
  <c r="BU31" i="2"/>
  <c r="BL31" i="2"/>
  <c r="BB31" i="2"/>
  <c r="AR31" i="2"/>
  <c r="AI31" i="2"/>
  <c r="AB31" i="2"/>
  <c r="T31" i="2"/>
  <c r="L31" i="2"/>
  <c r="CC30" i="2"/>
  <c r="CB30" i="2"/>
  <c r="CA30" i="2"/>
  <c r="BZ30" i="2"/>
  <c r="BY30" i="2"/>
  <c r="BX30" i="2"/>
  <c r="BW30" i="2"/>
  <c r="BV30" i="2"/>
  <c r="CD30" i="2" s="1"/>
  <c r="BU30" i="2"/>
  <c r="BL30" i="2"/>
  <c r="BB30" i="2"/>
  <c r="AR30" i="2"/>
  <c r="AI30" i="2"/>
  <c r="AB30" i="2"/>
  <c r="T30" i="2"/>
  <c r="L30" i="2"/>
  <c r="CC29" i="2"/>
  <c r="CB29" i="2"/>
  <c r="CA29" i="2"/>
  <c r="BZ29" i="2"/>
  <c r="BY29" i="2"/>
  <c r="BX29" i="2"/>
  <c r="BW29" i="2"/>
  <c r="BV29" i="2"/>
  <c r="BU29" i="2"/>
  <c r="BL29" i="2"/>
  <c r="BB29" i="2"/>
  <c r="AR29" i="2"/>
  <c r="AI29" i="2"/>
  <c r="AB29" i="2"/>
  <c r="T29" i="2"/>
  <c r="L29" i="2"/>
  <c r="CC28" i="2"/>
  <c r="CB28" i="2"/>
  <c r="CA28" i="2"/>
  <c r="BZ28" i="2"/>
  <c r="BY28" i="2"/>
  <c r="BX28" i="2"/>
  <c r="BW28" i="2"/>
  <c r="BV28" i="2"/>
  <c r="CD28" i="2" s="1"/>
  <c r="BU28" i="2"/>
  <c r="BL28" i="2"/>
  <c r="BB28" i="2"/>
  <c r="AR28" i="2"/>
  <c r="AI28" i="2"/>
  <c r="AB28" i="2"/>
  <c r="T28" i="2"/>
  <c r="L28" i="2"/>
  <c r="CC27" i="2"/>
  <c r="CB27" i="2"/>
  <c r="CA27" i="2"/>
  <c r="BZ27" i="2"/>
  <c r="BY27" i="2"/>
  <c r="BX27" i="2"/>
  <c r="BW27" i="2"/>
  <c r="BV27" i="2"/>
  <c r="BU27" i="2"/>
  <c r="BL27" i="2"/>
  <c r="BB27" i="2"/>
  <c r="AR27" i="2"/>
  <c r="AI27" i="2"/>
  <c r="AB27" i="2"/>
  <c r="T27" i="2"/>
  <c r="L27" i="2"/>
  <c r="CC26" i="2"/>
  <c r="CB26" i="2"/>
  <c r="CA26" i="2"/>
  <c r="BZ26" i="2"/>
  <c r="BY26" i="2"/>
  <c r="BX26" i="2"/>
  <c r="BW26" i="2"/>
  <c r="BV26" i="2"/>
  <c r="CD26" i="2" s="1"/>
  <c r="BU26" i="2"/>
  <c r="BL26" i="2"/>
  <c r="BB26" i="2"/>
  <c r="AR26" i="2"/>
  <c r="AI26" i="2"/>
  <c r="AB26" i="2"/>
  <c r="T26" i="2"/>
  <c r="L26" i="2"/>
  <c r="CC25" i="2"/>
  <c r="CB25" i="2"/>
  <c r="CA25" i="2"/>
  <c r="BZ25" i="2"/>
  <c r="BY25" i="2"/>
  <c r="BX25" i="2"/>
  <c r="BW25" i="2"/>
  <c r="BV25" i="2"/>
  <c r="BU25" i="2"/>
  <c r="BL25" i="2"/>
  <c r="BB25" i="2"/>
  <c r="AR25" i="2"/>
  <c r="AI25" i="2"/>
  <c r="AB25" i="2"/>
  <c r="T25" i="2"/>
  <c r="L25" i="2"/>
  <c r="CC24" i="2"/>
  <c r="CB24" i="2"/>
  <c r="CA24" i="2"/>
  <c r="BZ24" i="2"/>
  <c r="BY24" i="2"/>
  <c r="BX24" i="2"/>
  <c r="BW24" i="2"/>
  <c r="BV24" i="2"/>
  <c r="CD24" i="2" s="1"/>
  <c r="BU24" i="2"/>
  <c r="BL24" i="2"/>
  <c r="BB24" i="2"/>
  <c r="AR24" i="2"/>
  <c r="AI24" i="2"/>
  <c r="AB24" i="2"/>
  <c r="T24" i="2"/>
  <c r="L24" i="2"/>
  <c r="CC23" i="2"/>
  <c r="CB23" i="2"/>
  <c r="CA23" i="2"/>
  <c r="BZ23" i="2"/>
  <c r="BY23" i="2"/>
  <c r="BX23" i="2"/>
  <c r="BW23" i="2"/>
  <c r="BV23" i="2"/>
  <c r="BU23" i="2"/>
  <c r="BL23" i="2"/>
  <c r="BB23" i="2"/>
  <c r="AR23" i="2"/>
  <c r="AI23" i="2"/>
  <c r="AB23" i="2"/>
  <c r="T23" i="2"/>
  <c r="L23" i="2"/>
  <c r="CC22" i="2"/>
  <c r="CB22" i="2"/>
  <c r="CA22" i="2"/>
  <c r="BZ22" i="2"/>
  <c r="BY22" i="2"/>
  <c r="BX22" i="2"/>
  <c r="BW22" i="2"/>
  <c r="BV22" i="2"/>
  <c r="CD22" i="2" s="1"/>
  <c r="BU22" i="2"/>
  <c r="BL22" i="2"/>
  <c r="BB22" i="2"/>
  <c r="AR22" i="2"/>
  <c r="AI22" i="2"/>
  <c r="AB22" i="2"/>
  <c r="T22" i="2"/>
  <c r="L22" i="2"/>
  <c r="CC21" i="2"/>
  <c r="CB21" i="2"/>
  <c r="CA21" i="2"/>
  <c r="BZ21" i="2"/>
  <c r="BY21" i="2"/>
  <c r="BX21" i="2"/>
  <c r="BW21" i="2"/>
  <c r="BV21" i="2"/>
  <c r="BU21" i="2"/>
  <c r="BL21" i="2"/>
  <c r="BB21" i="2"/>
  <c r="AR21" i="2"/>
  <c r="AI21" i="2"/>
  <c r="AB21" i="2"/>
  <c r="T21" i="2"/>
  <c r="L21" i="2"/>
  <c r="CC20" i="2"/>
  <c r="CB20" i="2"/>
  <c r="CA20" i="2"/>
  <c r="BZ20" i="2"/>
  <c r="BY20" i="2"/>
  <c r="BX20" i="2"/>
  <c r="BW20" i="2"/>
  <c r="BV20" i="2"/>
  <c r="CD20" i="2" s="1"/>
  <c r="BU20" i="2"/>
  <c r="BL20" i="2"/>
  <c r="BB20" i="2"/>
  <c r="AR20" i="2"/>
  <c r="AI20" i="2"/>
  <c r="AB20" i="2"/>
  <c r="T20" i="2"/>
  <c r="L20" i="2"/>
  <c r="CC19" i="2"/>
  <c r="CB19" i="2"/>
  <c r="CA19" i="2"/>
  <c r="BZ19" i="2"/>
  <c r="BY19" i="2"/>
  <c r="BX19" i="2"/>
  <c r="BW19" i="2"/>
  <c r="BV19" i="2"/>
  <c r="CD19" i="2" s="1"/>
  <c r="BU19" i="2"/>
  <c r="BL19" i="2"/>
  <c r="BB19" i="2"/>
  <c r="AR19" i="2"/>
  <c r="AI19" i="2"/>
  <c r="AB19" i="2"/>
  <c r="T19" i="2"/>
  <c r="L19" i="2"/>
  <c r="CC18" i="2"/>
  <c r="CB18" i="2"/>
  <c r="CA18" i="2"/>
  <c r="BZ18" i="2"/>
  <c r="BY18" i="2"/>
  <c r="BX18" i="2"/>
  <c r="BW18" i="2"/>
  <c r="BV18" i="2"/>
  <c r="CD18" i="2" s="1"/>
  <c r="BU18" i="2"/>
  <c r="BL18" i="2"/>
  <c r="BB18" i="2"/>
  <c r="AR18" i="2"/>
  <c r="AI18" i="2"/>
  <c r="AB18" i="2"/>
  <c r="T18" i="2"/>
  <c r="L18" i="2"/>
  <c r="CC17" i="2"/>
  <c r="CB17" i="2"/>
  <c r="CA17" i="2"/>
  <c r="BZ17" i="2"/>
  <c r="BY17" i="2"/>
  <c r="BX17" i="2"/>
  <c r="BW17" i="2"/>
  <c r="BV17" i="2"/>
  <c r="CD17" i="2" s="1"/>
  <c r="BU17" i="2"/>
  <c r="BL17" i="2"/>
  <c r="BB17" i="2"/>
  <c r="AR17" i="2"/>
  <c r="AI17" i="2"/>
  <c r="AB17" i="2"/>
  <c r="T17" i="2"/>
  <c r="L17" i="2"/>
  <c r="CC16" i="2"/>
  <c r="CB16" i="2"/>
  <c r="CA16" i="2"/>
  <c r="BZ16" i="2"/>
  <c r="BY16" i="2"/>
  <c r="BX16" i="2"/>
  <c r="BW16" i="2"/>
  <c r="BV16" i="2"/>
  <c r="CD16" i="2" s="1"/>
  <c r="BU16" i="2"/>
  <c r="BL16" i="2"/>
  <c r="BB16" i="2"/>
  <c r="AR16" i="2"/>
  <c r="AI16" i="2"/>
  <c r="AB16" i="2"/>
  <c r="T16" i="2"/>
  <c r="L16" i="2"/>
  <c r="CC15" i="2"/>
  <c r="CB15" i="2"/>
  <c r="CA15" i="2"/>
  <c r="BZ15" i="2"/>
  <c r="BY15" i="2"/>
  <c r="BX15" i="2"/>
  <c r="BW15" i="2"/>
  <c r="BV15" i="2"/>
  <c r="BU15" i="2"/>
  <c r="BL15" i="2"/>
  <c r="BB15" i="2"/>
  <c r="AR15" i="2"/>
  <c r="AI15" i="2"/>
  <c r="AB15" i="2"/>
  <c r="T15" i="2"/>
  <c r="L15" i="2"/>
  <c r="CC14" i="2"/>
  <c r="CB14" i="2"/>
  <c r="CA14" i="2"/>
  <c r="BZ14" i="2"/>
  <c r="BY14" i="2"/>
  <c r="BX14" i="2"/>
  <c r="BW14" i="2"/>
  <c r="BV14" i="2"/>
  <c r="CD14" i="2" s="1"/>
  <c r="BU14" i="2"/>
  <c r="BL14" i="2"/>
  <c r="BB14" i="2"/>
  <c r="AR14" i="2"/>
  <c r="AI14" i="2"/>
  <c r="AB14" i="2"/>
  <c r="T14" i="2"/>
  <c r="L14" i="2"/>
  <c r="CC13" i="2"/>
  <c r="CB13" i="2"/>
  <c r="CA13" i="2"/>
  <c r="BZ13" i="2"/>
  <c r="BY13" i="2"/>
  <c r="BX13" i="2"/>
  <c r="BW13" i="2"/>
  <c r="BV13" i="2"/>
  <c r="CD13" i="2" s="1"/>
  <c r="BU13" i="2"/>
  <c r="BL13" i="2"/>
  <c r="BB13" i="2"/>
  <c r="AR13" i="2"/>
  <c r="AI13" i="2"/>
  <c r="AB13" i="2"/>
  <c r="T13" i="2"/>
  <c r="L13" i="2"/>
  <c r="CC12" i="2"/>
  <c r="CB12" i="2"/>
  <c r="CA12" i="2"/>
  <c r="BZ12" i="2"/>
  <c r="BY12" i="2"/>
  <c r="BX12" i="2"/>
  <c r="BW12" i="2"/>
  <c r="BV12" i="2"/>
  <c r="CD12" i="2" s="1"/>
  <c r="BU12" i="2"/>
  <c r="BL12" i="2"/>
  <c r="BB12" i="2"/>
  <c r="AR12" i="2"/>
  <c r="AI12" i="2"/>
  <c r="AB12" i="2"/>
  <c r="T12" i="2"/>
  <c r="L12" i="2"/>
  <c r="CC11" i="2"/>
  <c r="CB11" i="2"/>
  <c r="CA11" i="2"/>
  <c r="BZ11" i="2"/>
  <c r="BY11" i="2"/>
  <c r="BX11" i="2"/>
  <c r="BW11" i="2"/>
  <c r="BV11" i="2"/>
  <c r="CD11" i="2" s="1"/>
  <c r="BU11" i="2"/>
  <c r="BL11" i="2"/>
  <c r="BB11" i="2"/>
  <c r="AR11" i="2"/>
  <c r="AI11" i="2"/>
  <c r="AB11" i="2"/>
  <c r="T11" i="2"/>
  <c r="L11" i="2"/>
  <c r="CC10" i="2"/>
  <c r="CB10" i="2"/>
  <c r="CA10" i="2"/>
  <c r="BZ10" i="2"/>
  <c r="BY10" i="2"/>
  <c r="BX10" i="2"/>
  <c r="BW10" i="2"/>
  <c r="BV10" i="2"/>
  <c r="CD10" i="2" s="1"/>
  <c r="BU10" i="2"/>
  <c r="BL10" i="2"/>
  <c r="BB10" i="2"/>
  <c r="AR10" i="2"/>
  <c r="AI10" i="2"/>
  <c r="AB10" i="2"/>
  <c r="T10" i="2"/>
  <c r="L10" i="2"/>
  <c r="CC9" i="2"/>
  <c r="CB9" i="2"/>
  <c r="CA9" i="2"/>
  <c r="BZ9" i="2"/>
  <c r="BY9" i="2"/>
  <c r="BX9" i="2"/>
  <c r="BW9" i="2"/>
  <c r="BV9" i="2"/>
  <c r="CD9" i="2" s="1"/>
  <c r="BU9" i="2"/>
  <c r="BL9" i="2"/>
  <c r="BB9" i="2"/>
  <c r="AR9" i="2"/>
  <c r="AI9" i="2"/>
  <c r="AB9" i="2"/>
  <c r="T9" i="2"/>
  <c r="L9" i="2"/>
  <c r="CC8" i="2"/>
  <c r="CB8" i="2"/>
  <c r="CA8" i="2"/>
  <c r="BZ8" i="2"/>
  <c r="BY8" i="2"/>
  <c r="BX8" i="2"/>
  <c r="BW8" i="2"/>
  <c r="BV8" i="2"/>
  <c r="CD8" i="2" s="1"/>
  <c r="BU8" i="2"/>
  <c r="BL8" i="2"/>
  <c r="BB8" i="2"/>
  <c r="AR8" i="2"/>
  <c r="AI8" i="2"/>
  <c r="AB8" i="2"/>
  <c r="T8" i="2"/>
  <c r="L8" i="2"/>
  <c r="CC7" i="2"/>
  <c r="CB7" i="2"/>
  <c r="CA7" i="2"/>
  <c r="BZ7" i="2"/>
  <c r="BY7" i="2"/>
  <c r="BX7" i="2"/>
  <c r="BW7" i="2"/>
  <c r="BV7" i="2"/>
  <c r="CD7" i="2" s="1"/>
  <c r="BU7" i="2"/>
  <c r="BL7" i="2"/>
  <c r="BB7" i="2"/>
  <c r="AR7" i="2"/>
  <c r="AI7" i="2"/>
  <c r="AB7" i="2"/>
  <c r="T7" i="2"/>
  <c r="L7" i="2"/>
  <c r="CC6" i="2"/>
  <c r="CB6" i="2"/>
  <c r="CA6" i="2"/>
  <c r="BZ6" i="2"/>
  <c r="BY6" i="2"/>
  <c r="BX6" i="2"/>
  <c r="BW6" i="2"/>
  <c r="BV6" i="2"/>
  <c r="BU6" i="2"/>
  <c r="BL6" i="2"/>
  <c r="BB6" i="2"/>
  <c r="AR6" i="2"/>
  <c r="AI6" i="2"/>
  <c r="AB6" i="2"/>
  <c r="T6" i="2"/>
  <c r="L6" i="2"/>
  <c r="CC5" i="2"/>
  <c r="CB5" i="2"/>
  <c r="CA5" i="2"/>
  <c r="BZ5" i="2"/>
  <c r="BY5" i="2"/>
  <c r="BX5" i="2"/>
  <c r="BW5" i="2"/>
  <c r="BV5" i="2"/>
  <c r="BU5" i="2"/>
  <c r="BL5" i="2"/>
  <c r="BB5" i="2"/>
  <c r="AR5" i="2"/>
  <c r="AI5" i="2"/>
  <c r="AB5" i="2"/>
  <c r="T5" i="2"/>
  <c r="L5" i="2"/>
  <c r="CC4" i="2"/>
  <c r="CB4" i="2"/>
  <c r="CA4" i="2"/>
  <c r="BZ4" i="2"/>
  <c r="BY4" i="2"/>
  <c r="BX4" i="2"/>
  <c r="BW4" i="2"/>
  <c r="BV4" i="2"/>
  <c r="CD4" i="2" s="1"/>
  <c r="BU4" i="2"/>
  <c r="BL4" i="2"/>
  <c r="BB4" i="2"/>
  <c r="AR4" i="2"/>
  <c r="AI4" i="2"/>
  <c r="AB4" i="2"/>
  <c r="T4" i="2"/>
  <c r="L4" i="2"/>
  <c r="CC3" i="2"/>
  <c r="CB3" i="2"/>
  <c r="CA3" i="2"/>
  <c r="BZ3" i="2"/>
  <c r="BY3" i="2"/>
  <c r="BX3" i="2"/>
  <c r="BW3" i="2"/>
  <c r="BV3" i="2"/>
  <c r="BU3" i="2"/>
  <c r="BL3" i="2"/>
  <c r="BB3" i="2"/>
  <c r="AR3" i="2"/>
  <c r="AI3" i="2"/>
  <c r="AB3" i="2"/>
  <c r="T3" i="2"/>
  <c r="L3" i="2"/>
  <c r="CC2" i="2"/>
  <c r="CB2" i="2"/>
  <c r="CA2" i="2"/>
  <c r="BZ2" i="2"/>
  <c r="BY2" i="2"/>
  <c r="BX2" i="2"/>
  <c r="BW2" i="2"/>
  <c r="BV2" i="2"/>
  <c r="BU2" i="2"/>
  <c r="BL2" i="2"/>
  <c r="BB2" i="2"/>
  <c r="AR2" i="2"/>
  <c r="AI2" i="2"/>
  <c r="AB2" i="2"/>
  <c r="T2" i="2"/>
  <c r="L2" i="2"/>
  <c r="CE37" i="3" l="1"/>
  <c r="CD3" i="2"/>
  <c r="CD15" i="2"/>
  <c r="CD5" i="2"/>
  <c r="CD6" i="2"/>
  <c r="CE6" i="2" s="1"/>
  <c r="CE27" i="3"/>
  <c r="CE24" i="3"/>
  <c r="CE29" i="3"/>
  <c r="CE2" i="3"/>
  <c r="CE26" i="3"/>
  <c r="CE31" i="3"/>
  <c r="CE22" i="3"/>
  <c r="CE25" i="3"/>
  <c r="CE30" i="3"/>
  <c r="CE17" i="2"/>
  <c r="CE10" i="2"/>
  <c r="CE14" i="2"/>
  <c r="CE18" i="2"/>
  <c r="CE9" i="2"/>
  <c r="CE13" i="2"/>
  <c r="CE3" i="2"/>
  <c r="CE7" i="2"/>
  <c r="CE11" i="2"/>
  <c r="CE15" i="2"/>
  <c r="CE19" i="2"/>
  <c r="CE5" i="2"/>
  <c r="CE4" i="2"/>
  <c r="CE8" i="2"/>
  <c r="CE12" i="2"/>
  <c r="CE16" i="2"/>
  <c r="CE20" i="2"/>
  <c r="CD2" i="2"/>
  <c r="CD21" i="2"/>
  <c r="CE22" i="2"/>
  <c r="CE26" i="2"/>
  <c r="CE30" i="2"/>
  <c r="CE34" i="2"/>
  <c r="CE38" i="2"/>
  <c r="CE42" i="2"/>
  <c r="CE48" i="2"/>
  <c r="CE52" i="2"/>
  <c r="CE56" i="2"/>
  <c r="CE60" i="2"/>
  <c r="CE65" i="2"/>
  <c r="CE69" i="2"/>
  <c r="CE73" i="2"/>
  <c r="CD25" i="2"/>
  <c r="CD29" i="2"/>
  <c r="CD33" i="2"/>
  <c r="CE35" i="2"/>
  <c r="CE39" i="2"/>
  <c r="CE43" i="2"/>
  <c r="CE49" i="2"/>
  <c r="CE53" i="2"/>
  <c r="CE57" i="2"/>
  <c r="CE62" i="2"/>
  <c r="CE66" i="2"/>
  <c r="CE70" i="2"/>
  <c r="CE24" i="2"/>
  <c r="CE28" i="2"/>
  <c r="CE32" i="2"/>
  <c r="CE36" i="2"/>
  <c r="CE40" i="2"/>
  <c r="CE45" i="2"/>
  <c r="CE50" i="2"/>
  <c r="CE54" i="2"/>
  <c r="CE58" i="2"/>
  <c r="CE63" i="2"/>
  <c r="CE67" i="2"/>
  <c r="CE71" i="2"/>
  <c r="CD23" i="2"/>
  <c r="CD27" i="2"/>
  <c r="CD31" i="2"/>
  <c r="CE37" i="2"/>
  <c r="CE41" i="2"/>
  <c r="CE46" i="2"/>
  <c r="CE51" i="2"/>
  <c r="CE55" i="2"/>
  <c r="CE59" i="2"/>
  <c r="CE64" i="2"/>
  <c r="CE68" i="2"/>
  <c r="CE72" i="2"/>
  <c r="CC73" i="1"/>
  <c r="CB73" i="1"/>
  <c r="CA73" i="1"/>
  <c r="BZ73" i="1"/>
  <c r="BY73" i="1"/>
  <c r="BX73" i="1"/>
  <c r="BW73" i="1"/>
  <c r="BV73" i="1"/>
  <c r="BU73" i="1"/>
  <c r="BL73" i="1"/>
  <c r="BB73" i="1"/>
  <c r="AR73" i="1"/>
  <c r="AI73" i="1"/>
  <c r="AB73" i="1"/>
  <c r="T73" i="1"/>
  <c r="L73" i="1"/>
  <c r="CC72" i="1"/>
  <c r="CB72" i="1"/>
  <c r="CA72" i="1"/>
  <c r="BZ72" i="1"/>
  <c r="BY72" i="1"/>
  <c r="BX72" i="1"/>
  <c r="BW72" i="1"/>
  <c r="BV72" i="1"/>
  <c r="BU72" i="1"/>
  <c r="BL72" i="1"/>
  <c r="BB72" i="1"/>
  <c r="AR72" i="1"/>
  <c r="AI72" i="1"/>
  <c r="AB72" i="1"/>
  <c r="T72" i="1"/>
  <c r="L72" i="1"/>
  <c r="CC71" i="1"/>
  <c r="CB71" i="1"/>
  <c r="CA71" i="1"/>
  <c r="BZ71" i="1"/>
  <c r="BY71" i="1"/>
  <c r="BX71" i="1"/>
  <c r="BW71" i="1"/>
  <c r="BV71" i="1"/>
  <c r="BU71" i="1"/>
  <c r="BL71" i="1"/>
  <c r="BB71" i="1"/>
  <c r="AR71" i="1"/>
  <c r="AI71" i="1"/>
  <c r="AB71" i="1"/>
  <c r="T71" i="1"/>
  <c r="L71" i="1"/>
  <c r="CC70" i="1"/>
  <c r="CB70" i="1"/>
  <c r="CA70" i="1"/>
  <c r="BZ70" i="1"/>
  <c r="BY70" i="1"/>
  <c r="BX70" i="1"/>
  <c r="BW70" i="1"/>
  <c r="BV70" i="1"/>
  <c r="BU70" i="1"/>
  <c r="BL70" i="1"/>
  <c r="BB70" i="1"/>
  <c r="AR70" i="1"/>
  <c r="AI70" i="1"/>
  <c r="AB70" i="1"/>
  <c r="T70" i="1"/>
  <c r="L70" i="1"/>
  <c r="CC69" i="1"/>
  <c r="CB69" i="1"/>
  <c r="CA69" i="1"/>
  <c r="BZ69" i="1"/>
  <c r="BY69" i="1"/>
  <c r="BX69" i="1"/>
  <c r="BW69" i="1"/>
  <c r="BV69" i="1"/>
  <c r="BU69" i="1"/>
  <c r="BL69" i="1"/>
  <c r="BB69" i="1"/>
  <c r="AR69" i="1"/>
  <c r="AI69" i="1"/>
  <c r="AB69" i="1"/>
  <c r="T69" i="1"/>
  <c r="L69" i="1"/>
  <c r="CC68" i="1"/>
  <c r="CB68" i="1"/>
  <c r="CA68" i="1"/>
  <c r="BZ68" i="1"/>
  <c r="BY68" i="1"/>
  <c r="BX68" i="1"/>
  <c r="BW68" i="1"/>
  <c r="BV68" i="1"/>
  <c r="BU68" i="1"/>
  <c r="BL68" i="1"/>
  <c r="BB68" i="1"/>
  <c r="AR68" i="1"/>
  <c r="AI68" i="1"/>
  <c r="AB68" i="1"/>
  <c r="T68" i="1"/>
  <c r="L68" i="1"/>
  <c r="CC67" i="1"/>
  <c r="CB67" i="1"/>
  <c r="CA67" i="1"/>
  <c r="BZ67" i="1"/>
  <c r="BY67" i="1"/>
  <c r="BX67" i="1"/>
  <c r="BW67" i="1"/>
  <c r="BV67" i="1"/>
  <c r="BU67" i="1"/>
  <c r="BL67" i="1"/>
  <c r="BB67" i="1"/>
  <c r="AR67" i="1"/>
  <c r="AI67" i="1"/>
  <c r="AB67" i="1"/>
  <c r="T67" i="1"/>
  <c r="L67" i="1"/>
  <c r="CC66" i="1"/>
  <c r="CB66" i="1"/>
  <c r="CA66" i="1"/>
  <c r="BZ66" i="1"/>
  <c r="BY66" i="1"/>
  <c r="BX66" i="1"/>
  <c r="BW66" i="1"/>
  <c r="BV66" i="1"/>
  <c r="BU66" i="1"/>
  <c r="BL66" i="1"/>
  <c r="BB66" i="1"/>
  <c r="AR66" i="1"/>
  <c r="AI66" i="1"/>
  <c r="AB66" i="1"/>
  <c r="T66" i="1"/>
  <c r="L66" i="1"/>
  <c r="CC65" i="1"/>
  <c r="CB65" i="1"/>
  <c r="CA65" i="1"/>
  <c r="BZ65" i="1"/>
  <c r="BY65" i="1"/>
  <c r="BX65" i="1"/>
  <c r="BW65" i="1"/>
  <c r="BV65" i="1"/>
  <c r="BU65" i="1"/>
  <c r="BL65" i="1"/>
  <c r="BB65" i="1"/>
  <c r="AR65" i="1"/>
  <c r="AI65" i="1"/>
  <c r="AB65" i="1"/>
  <c r="T65" i="1"/>
  <c r="L65" i="1"/>
  <c r="CC64" i="1"/>
  <c r="CB64" i="1"/>
  <c r="CA64" i="1"/>
  <c r="BZ64" i="1"/>
  <c r="BY64" i="1"/>
  <c r="BX64" i="1"/>
  <c r="BW64" i="1"/>
  <c r="BV64" i="1"/>
  <c r="BU64" i="1"/>
  <c r="BL64" i="1"/>
  <c r="BB64" i="1"/>
  <c r="AR64" i="1"/>
  <c r="AI64" i="1"/>
  <c r="AB64" i="1"/>
  <c r="T64" i="1"/>
  <c r="L64" i="1"/>
  <c r="CC63" i="1"/>
  <c r="CB63" i="1"/>
  <c r="CA63" i="1"/>
  <c r="BZ63" i="1"/>
  <c r="BY63" i="1"/>
  <c r="BX63" i="1"/>
  <c r="BW63" i="1"/>
  <c r="BV63" i="1"/>
  <c r="BU63" i="1"/>
  <c r="BL63" i="1"/>
  <c r="BB63" i="1"/>
  <c r="AR63" i="1"/>
  <c r="AI63" i="1"/>
  <c r="AB63" i="1"/>
  <c r="T63" i="1"/>
  <c r="L63" i="1"/>
  <c r="CC62" i="1"/>
  <c r="CB62" i="1"/>
  <c r="CA62" i="1"/>
  <c r="BZ62" i="1"/>
  <c r="BY62" i="1"/>
  <c r="BX62" i="1"/>
  <c r="BW62" i="1"/>
  <c r="BV62" i="1"/>
  <c r="BU62" i="1"/>
  <c r="BL62" i="1"/>
  <c r="BB62" i="1"/>
  <c r="AR62" i="1"/>
  <c r="AI62" i="1"/>
  <c r="AB62" i="1"/>
  <c r="T62" i="1"/>
  <c r="L62" i="1"/>
  <c r="CC60" i="1"/>
  <c r="CB60" i="1"/>
  <c r="CA60" i="1"/>
  <c r="BZ60" i="1"/>
  <c r="BY60" i="1"/>
  <c r="BX60" i="1"/>
  <c r="BW60" i="1"/>
  <c r="BV60" i="1"/>
  <c r="BU60" i="1"/>
  <c r="BL60" i="1"/>
  <c r="BB60" i="1"/>
  <c r="AR60" i="1"/>
  <c r="AI60" i="1"/>
  <c r="AB60" i="1"/>
  <c r="T60" i="1"/>
  <c r="L60" i="1"/>
  <c r="CC59" i="1"/>
  <c r="CB59" i="1"/>
  <c r="CA59" i="1"/>
  <c r="BZ59" i="1"/>
  <c r="BY59" i="1"/>
  <c r="BX59" i="1"/>
  <c r="BW59" i="1"/>
  <c r="BV59" i="1"/>
  <c r="BU59" i="1"/>
  <c r="BL59" i="1"/>
  <c r="BB59" i="1"/>
  <c r="AR59" i="1"/>
  <c r="AI59" i="1"/>
  <c r="AB59" i="1"/>
  <c r="T59" i="1"/>
  <c r="L59" i="1"/>
  <c r="CC58" i="1"/>
  <c r="CB58" i="1"/>
  <c r="CA58" i="1"/>
  <c r="BZ58" i="1"/>
  <c r="BY58" i="1"/>
  <c r="BX58" i="1"/>
  <c r="BW58" i="1"/>
  <c r="BV58" i="1"/>
  <c r="BU58" i="1"/>
  <c r="BL58" i="1"/>
  <c r="BB58" i="1"/>
  <c r="AR58" i="1"/>
  <c r="AI58" i="1"/>
  <c r="AB58" i="1"/>
  <c r="T58" i="1"/>
  <c r="L58" i="1"/>
  <c r="CC57" i="1"/>
  <c r="CB57" i="1"/>
  <c r="CA57" i="1"/>
  <c r="BZ57" i="1"/>
  <c r="BY57" i="1"/>
  <c r="BX57" i="1"/>
  <c r="BW57" i="1"/>
  <c r="BV57" i="1"/>
  <c r="BU57" i="1"/>
  <c r="BL57" i="1"/>
  <c r="BB57" i="1"/>
  <c r="AR57" i="1"/>
  <c r="AI57" i="1"/>
  <c r="AB57" i="1"/>
  <c r="T57" i="1"/>
  <c r="L57" i="1"/>
  <c r="CC56" i="1"/>
  <c r="CB56" i="1"/>
  <c r="CA56" i="1"/>
  <c r="BZ56" i="1"/>
  <c r="BY56" i="1"/>
  <c r="BX56" i="1"/>
  <c r="BW56" i="1"/>
  <c r="BV56" i="1"/>
  <c r="BU56" i="1"/>
  <c r="BL56" i="1"/>
  <c r="BB56" i="1"/>
  <c r="AR56" i="1"/>
  <c r="AI56" i="1"/>
  <c r="AB56" i="1"/>
  <c r="T56" i="1"/>
  <c r="L56" i="1"/>
  <c r="CC55" i="1"/>
  <c r="CB55" i="1"/>
  <c r="CA55" i="1"/>
  <c r="BZ55" i="1"/>
  <c r="BY55" i="1"/>
  <c r="BX55" i="1"/>
  <c r="BW55" i="1"/>
  <c r="BV55" i="1"/>
  <c r="BU55" i="1"/>
  <c r="BL55" i="1"/>
  <c r="BB55" i="1"/>
  <c r="AR55" i="1"/>
  <c r="AI55" i="1"/>
  <c r="AB55" i="1"/>
  <c r="T55" i="1"/>
  <c r="L55" i="1"/>
  <c r="CC54" i="1"/>
  <c r="CB54" i="1"/>
  <c r="CA54" i="1"/>
  <c r="BZ54" i="1"/>
  <c r="BY54" i="1"/>
  <c r="BX54" i="1"/>
  <c r="BW54" i="1"/>
  <c r="BV54" i="1"/>
  <c r="BU54" i="1"/>
  <c r="BL54" i="1"/>
  <c r="BB54" i="1"/>
  <c r="AR54" i="1"/>
  <c r="AI54" i="1"/>
  <c r="AB54" i="1"/>
  <c r="T54" i="1"/>
  <c r="L54" i="1"/>
  <c r="CC53" i="1"/>
  <c r="CB53" i="1"/>
  <c r="CA53" i="1"/>
  <c r="BZ53" i="1"/>
  <c r="BY53" i="1"/>
  <c r="BX53" i="1"/>
  <c r="BW53" i="1"/>
  <c r="BV53" i="1"/>
  <c r="BU53" i="1"/>
  <c r="BL53" i="1"/>
  <c r="BB53" i="1"/>
  <c r="AR53" i="1"/>
  <c r="AI53" i="1"/>
  <c r="AB53" i="1"/>
  <c r="T53" i="1"/>
  <c r="L53" i="1"/>
  <c r="CC52" i="1"/>
  <c r="CB52" i="1"/>
  <c r="CA52" i="1"/>
  <c r="BZ52" i="1"/>
  <c r="BY52" i="1"/>
  <c r="BX52" i="1"/>
  <c r="BW52" i="1"/>
  <c r="BV52" i="1"/>
  <c r="BU52" i="1"/>
  <c r="BL52" i="1"/>
  <c r="BB52" i="1"/>
  <c r="AR52" i="1"/>
  <c r="AI52" i="1"/>
  <c r="AB52" i="1"/>
  <c r="T52" i="1"/>
  <c r="L52" i="1"/>
  <c r="CC51" i="1"/>
  <c r="CB51" i="1"/>
  <c r="CA51" i="1"/>
  <c r="BZ51" i="1"/>
  <c r="BY51" i="1"/>
  <c r="BX51" i="1"/>
  <c r="BW51" i="1"/>
  <c r="BV51" i="1"/>
  <c r="BU51" i="1"/>
  <c r="BL51" i="1"/>
  <c r="BB51" i="1"/>
  <c r="AR51" i="1"/>
  <c r="AI51" i="1"/>
  <c r="AB51" i="1"/>
  <c r="T51" i="1"/>
  <c r="L51" i="1"/>
  <c r="CC50" i="1"/>
  <c r="CB50" i="1"/>
  <c r="CA50" i="1"/>
  <c r="BZ50" i="1"/>
  <c r="BY50" i="1"/>
  <c r="BX50" i="1"/>
  <c r="BW50" i="1"/>
  <c r="BV50" i="1"/>
  <c r="BU50" i="1"/>
  <c r="BL50" i="1"/>
  <c r="BB50" i="1"/>
  <c r="AR50" i="1"/>
  <c r="AI50" i="1"/>
  <c r="AB50" i="1"/>
  <c r="T50" i="1"/>
  <c r="L50" i="1"/>
  <c r="CC49" i="1"/>
  <c r="CB49" i="1"/>
  <c r="CA49" i="1"/>
  <c r="BZ49" i="1"/>
  <c r="BY49" i="1"/>
  <c r="BX49" i="1"/>
  <c r="BW49" i="1"/>
  <c r="BV49" i="1"/>
  <c r="BU49" i="1"/>
  <c r="BL49" i="1"/>
  <c r="BB49" i="1"/>
  <c r="AR49" i="1"/>
  <c r="AI49" i="1"/>
  <c r="AB49" i="1"/>
  <c r="T49" i="1"/>
  <c r="L49" i="1"/>
  <c r="CC48" i="1"/>
  <c r="CB48" i="1"/>
  <c r="CA48" i="1"/>
  <c r="BZ48" i="1"/>
  <c r="BY48" i="1"/>
  <c r="BX48" i="1"/>
  <c r="BW48" i="1"/>
  <c r="BV48" i="1"/>
  <c r="BU48" i="1"/>
  <c r="BL48" i="1"/>
  <c r="BB48" i="1"/>
  <c r="AR48" i="1"/>
  <c r="AI48" i="1"/>
  <c r="AB48" i="1"/>
  <c r="T48" i="1"/>
  <c r="L48" i="1"/>
  <c r="CC46" i="1"/>
  <c r="CB46" i="1"/>
  <c r="CA46" i="1"/>
  <c r="BZ46" i="1"/>
  <c r="BY46" i="1"/>
  <c r="BX46" i="1"/>
  <c r="BW46" i="1"/>
  <c r="BV46" i="1"/>
  <c r="BU46" i="1"/>
  <c r="BL46" i="1"/>
  <c r="BB46" i="1"/>
  <c r="AR46" i="1"/>
  <c r="AI46" i="1"/>
  <c r="AB46" i="1"/>
  <c r="T46" i="1"/>
  <c r="L46" i="1"/>
  <c r="CC45" i="1"/>
  <c r="CB45" i="1"/>
  <c r="CA45" i="1"/>
  <c r="BZ45" i="1"/>
  <c r="BY45" i="1"/>
  <c r="BX45" i="1"/>
  <c r="BW45" i="1"/>
  <c r="BV45" i="1"/>
  <c r="BU45" i="1"/>
  <c r="BL45" i="1"/>
  <c r="BB45" i="1"/>
  <c r="AR45" i="1"/>
  <c r="AI45" i="1"/>
  <c r="AB45" i="1"/>
  <c r="T45" i="1"/>
  <c r="L45" i="1"/>
  <c r="CC43" i="1"/>
  <c r="CB43" i="1"/>
  <c r="CA43" i="1"/>
  <c r="BZ43" i="1"/>
  <c r="BY43" i="1"/>
  <c r="BX43" i="1"/>
  <c r="BW43" i="1"/>
  <c r="BV43" i="1"/>
  <c r="BU43" i="1"/>
  <c r="BL43" i="1"/>
  <c r="BB43" i="1"/>
  <c r="AR43" i="1"/>
  <c r="AI43" i="1"/>
  <c r="AB43" i="1"/>
  <c r="T43" i="1"/>
  <c r="L43" i="1"/>
  <c r="CC42" i="1"/>
  <c r="CB42" i="1"/>
  <c r="CA42" i="1"/>
  <c r="BZ42" i="1"/>
  <c r="BY42" i="1"/>
  <c r="BX42" i="1"/>
  <c r="BW42" i="1"/>
  <c r="BV42" i="1"/>
  <c r="BU42" i="1"/>
  <c r="BL42" i="1"/>
  <c r="BB42" i="1"/>
  <c r="AR42" i="1"/>
  <c r="AI42" i="1"/>
  <c r="AB42" i="1"/>
  <c r="T42" i="1"/>
  <c r="L42" i="1"/>
  <c r="CC41" i="1"/>
  <c r="CB41" i="1"/>
  <c r="CA41" i="1"/>
  <c r="BZ41" i="1"/>
  <c r="BY41" i="1"/>
  <c r="BX41" i="1"/>
  <c r="BW41" i="1"/>
  <c r="BV41" i="1"/>
  <c r="BU41" i="1"/>
  <c r="BL41" i="1"/>
  <c r="BB41" i="1"/>
  <c r="AR41" i="1"/>
  <c r="AI41" i="1"/>
  <c r="AB41" i="1"/>
  <c r="T41" i="1"/>
  <c r="L41" i="1"/>
  <c r="CC40" i="1"/>
  <c r="CB40" i="1"/>
  <c r="CA40" i="1"/>
  <c r="BZ40" i="1"/>
  <c r="BY40" i="1"/>
  <c r="BX40" i="1"/>
  <c r="BW40" i="1"/>
  <c r="BV40" i="1"/>
  <c r="BU40" i="1"/>
  <c r="BL40" i="1"/>
  <c r="BB40" i="1"/>
  <c r="AR40" i="1"/>
  <c r="AI40" i="1"/>
  <c r="AB40" i="1"/>
  <c r="T40" i="1"/>
  <c r="L40" i="1"/>
  <c r="CC39" i="1"/>
  <c r="CB39" i="1"/>
  <c r="CA39" i="1"/>
  <c r="BZ39" i="1"/>
  <c r="BY39" i="1"/>
  <c r="BX39" i="1"/>
  <c r="BW39" i="1"/>
  <c r="BV39" i="1"/>
  <c r="BU39" i="1"/>
  <c r="BL39" i="1"/>
  <c r="BB39" i="1"/>
  <c r="AR39" i="1"/>
  <c r="AI39" i="1"/>
  <c r="AB39" i="1"/>
  <c r="T39" i="1"/>
  <c r="L39" i="1"/>
  <c r="CC38" i="1"/>
  <c r="CB38" i="1"/>
  <c r="CA38" i="1"/>
  <c r="BZ38" i="1"/>
  <c r="BY38" i="1"/>
  <c r="BX38" i="1"/>
  <c r="BW38" i="1"/>
  <c r="BV38" i="1"/>
  <c r="BU38" i="1"/>
  <c r="BL38" i="1"/>
  <c r="BB38" i="1"/>
  <c r="AR38" i="1"/>
  <c r="AI38" i="1"/>
  <c r="AB38" i="1"/>
  <c r="T38" i="1"/>
  <c r="L38" i="1"/>
  <c r="CC37" i="1"/>
  <c r="CB37" i="1"/>
  <c r="CA37" i="1"/>
  <c r="BZ37" i="1"/>
  <c r="BY37" i="1"/>
  <c r="BX37" i="1"/>
  <c r="BW37" i="1"/>
  <c r="BV37" i="1"/>
  <c r="BU37" i="1"/>
  <c r="BL37" i="1"/>
  <c r="BB37" i="1"/>
  <c r="AR37" i="1"/>
  <c r="AI37" i="1"/>
  <c r="AB37" i="1"/>
  <c r="T37" i="1"/>
  <c r="L37" i="1"/>
  <c r="CC36" i="1"/>
  <c r="CB36" i="1"/>
  <c r="CA36" i="1"/>
  <c r="BZ36" i="1"/>
  <c r="BY36" i="1"/>
  <c r="BX36" i="1"/>
  <c r="BW36" i="1"/>
  <c r="BV36" i="1"/>
  <c r="BU36" i="1"/>
  <c r="BL36" i="1"/>
  <c r="BB36" i="1"/>
  <c r="AR36" i="1"/>
  <c r="AI36" i="1"/>
  <c r="AB36" i="1"/>
  <c r="T36" i="1"/>
  <c r="L36" i="1"/>
  <c r="CC35" i="1"/>
  <c r="CB35" i="1"/>
  <c r="CA35" i="1"/>
  <c r="BZ35" i="1"/>
  <c r="BY35" i="1"/>
  <c r="BX35" i="1"/>
  <c r="BW35" i="1"/>
  <c r="BV35" i="1"/>
  <c r="BU35" i="1"/>
  <c r="BL35" i="1"/>
  <c r="BB35" i="1"/>
  <c r="AR35" i="1"/>
  <c r="AI35" i="1"/>
  <c r="AB35" i="1"/>
  <c r="T35" i="1"/>
  <c r="L35" i="1"/>
  <c r="CC34" i="1"/>
  <c r="CB34" i="1"/>
  <c r="CA34" i="1"/>
  <c r="BZ34" i="1"/>
  <c r="BY34" i="1"/>
  <c r="BX34" i="1"/>
  <c r="BW34" i="1"/>
  <c r="BV34" i="1"/>
  <c r="BU34" i="1"/>
  <c r="BL34" i="1"/>
  <c r="BB34" i="1"/>
  <c r="AR34" i="1"/>
  <c r="AI34" i="1"/>
  <c r="AB34" i="1"/>
  <c r="T34" i="1"/>
  <c r="L34" i="1"/>
  <c r="CC33" i="1"/>
  <c r="CB33" i="1"/>
  <c r="CA33" i="1"/>
  <c r="BZ33" i="1"/>
  <c r="BY33" i="1"/>
  <c r="BX33" i="1"/>
  <c r="BW33" i="1"/>
  <c r="BV33" i="1"/>
  <c r="BU33" i="1"/>
  <c r="BL33" i="1"/>
  <c r="BB33" i="1"/>
  <c r="AR33" i="1"/>
  <c r="AI33" i="1"/>
  <c r="AB33" i="1"/>
  <c r="T33" i="1"/>
  <c r="L33" i="1"/>
  <c r="CC32" i="1"/>
  <c r="CB32" i="1"/>
  <c r="CA32" i="1"/>
  <c r="BZ32" i="1"/>
  <c r="BY32" i="1"/>
  <c r="BX32" i="1"/>
  <c r="BW32" i="1"/>
  <c r="BV32" i="1"/>
  <c r="BU32" i="1"/>
  <c r="BL32" i="1"/>
  <c r="BB32" i="1"/>
  <c r="AR32" i="1"/>
  <c r="AI32" i="1"/>
  <c r="AB32" i="1"/>
  <c r="T32" i="1"/>
  <c r="L32" i="1"/>
  <c r="CC31" i="1"/>
  <c r="CB31" i="1"/>
  <c r="CA31" i="1"/>
  <c r="BZ31" i="1"/>
  <c r="BY31" i="1"/>
  <c r="BX31" i="1"/>
  <c r="BW31" i="1"/>
  <c r="BV31" i="1"/>
  <c r="BU31" i="1"/>
  <c r="BL31" i="1"/>
  <c r="BB31" i="1"/>
  <c r="AR31" i="1"/>
  <c r="AI31" i="1"/>
  <c r="AB31" i="1"/>
  <c r="T31" i="1"/>
  <c r="L31" i="1"/>
  <c r="CC30" i="1"/>
  <c r="CB30" i="1"/>
  <c r="CA30" i="1"/>
  <c r="BZ30" i="1"/>
  <c r="BY30" i="1"/>
  <c r="BX30" i="1"/>
  <c r="BW30" i="1"/>
  <c r="BV30" i="1"/>
  <c r="BU30" i="1"/>
  <c r="BL30" i="1"/>
  <c r="BB30" i="1"/>
  <c r="AR30" i="1"/>
  <c r="AI30" i="1"/>
  <c r="AB30" i="1"/>
  <c r="T30" i="1"/>
  <c r="L30" i="1"/>
  <c r="CC29" i="1"/>
  <c r="CB29" i="1"/>
  <c r="CA29" i="1"/>
  <c r="BZ29" i="1"/>
  <c r="BY29" i="1"/>
  <c r="BX29" i="1"/>
  <c r="BW29" i="1"/>
  <c r="BV29" i="1"/>
  <c r="BU29" i="1"/>
  <c r="BL29" i="1"/>
  <c r="BB29" i="1"/>
  <c r="AR29" i="1"/>
  <c r="AI29" i="1"/>
  <c r="AB29" i="1"/>
  <c r="T29" i="1"/>
  <c r="L29" i="1"/>
  <c r="CC28" i="1"/>
  <c r="CB28" i="1"/>
  <c r="CA28" i="1"/>
  <c r="BZ28" i="1"/>
  <c r="BY28" i="1"/>
  <c r="BX28" i="1"/>
  <c r="BW28" i="1"/>
  <c r="BV28" i="1"/>
  <c r="BU28" i="1"/>
  <c r="BL28" i="1"/>
  <c r="BB28" i="1"/>
  <c r="AR28" i="1"/>
  <c r="AI28" i="1"/>
  <c r="AB28" i="1"/>
  <c r="T28" i="1"/>
  <c r="L28" i="1"/>
  <c r="CC27" i="1"/>
  <c r="CB27" i="1"/>
  <c r="CA27" i="1"/>
  <c r="BZ27" i="1"/>
  <c r="BY27" i="1"/>
  <c r="BX27" i="1"/>
  <c r="BW27" i="1"/>
  <c r="BV27" i="1"/>
  <c r="BU27" i="1"/>
  <c r="BL27" i="1"/>
  <c r="BB27" i="1"/>
  <c r="AR27" i="1"/>
  <c r="AI27" i="1"/>
  <c r="AB27" i="1"/>
  <c r="T27" i="1"/>
  <c r="L27" i="1"/>
  <c r="CC26" i="1"/>
  <c r="CB26" i="1"/>
  <c r="CA26" i="1"/>
  <c r="BZ26" i="1"/>
  <c r="BY26" i="1"/>
  <c r="BX26" i="1"/>
  <c r="BW26" i="1"/>
  <c r="BV26" i="1"/>
  <c r="BU26" i="1"/>
  <c r="BL26" i="1"/>
  <c r="BB26" i="1"/>
  <c r="AR26" i="1"/>
  <c r="AI26" i="1"/>
  <c r="AB26" i="1"/>
  <c r="T26" i="1"/>
  <c r="L26" i="1"/>
  <c r="CC25" i="1"/>
  <c r="CB25" i="1"/>
  <c r="CA25" i="1"/>
  <c r="BZ25" i="1"/>
  <c r="BY25" i="1"/>
  <c r="BX25" i="1"/>
  <c r="BW25" i="1"/>
  <c r="BV25" i="1"/>
  <c r="BU25" i="1"/>
  <c r="BL25" i="1"/>
  <c r="BB25" i="1"/>
  <c r="AR25" i="1"/>
  <c r="AI25" i="1"/>
  <c r="AB25" i="1"/>
  <c r="T25" i="1"/>
  <c r="L25" i="1"/>
  <c r="CC24" i="1"/>
  <c r="CB24" i="1"/>
  <c r="CA24" i="1"/>
  <c r="BZ24" i="1"/>
  <c r="BY24" i="1"/>
  <c r="BX24" i="1"/>
  <c r="BW24" i="1"/>
  <c r="BV24" i="1"/>
  <c r="BU24" i="1"/>
  <c r="BL24" i="1"/>
  <c r="BB24" i="1"/>
  <c r="AR24" i="1"/>
  <c r="AI24" i="1"/>
  <c r="AB24" i="1"/>
  <c r="T24" i="1"/>
  <c r="L24" i="1"/>
  <c r="CC23" i="1"/>
  <c r="CB23" i="1"/>
  <c r="CA23" i="1"/>
  <c r="BZ23" i="1"/>
  <c r="BY23" i="1"/>
  <c r="BX23" i="1"/>
  <c r="BW23" i="1"/>
  <c r="BV23" i="1"/>
  <c r="BU23" i="1"/>
  <c r="BL23" i="1"/>
  <c r="BB23" i="1"/>
  <c r="AR23" i="1"/>
  <c r="AI23" i="1"/>
  <c r="AB23" i="1"/>
  <c r="T23" i="1"/>
  <c r="L23" i="1"/>
  <c r="CC22" i="1"/>
  <c r="CB22" i="1"/>
  <c r="CA22" i="1"/>
  <c r="BZ22" i="1"/>
  <c r="BY22" i="1"/>
  <c r="BX22" i="1"/>
  <c r="BW22" i="1"/>
  <c r="BV22" i="1"/>
  <c r="BU22" i="1"/>
  <c r="BL22" i="1"/>
  <c r="BB22" i="1"/>
  <c r="AR22" i="1"/>
  <c r="AI22" i="1"/>
  <c r="AB22" i="1"/>
  <c r="T22" i="1"/>
  <c r="L22" i="1"/>
  <c r="CC21" i="1"/>
  <c r="CB21" i="1"/>
  <c r="CA21" i="1"/>
  <c r="BZ21" i="1"/>
  <c r="BY21" i="1"/>
  <c r="BX21" i="1"/>
  <c r="BW21" i="1"/>
  <c r="BV21" i="1"/>
  <c r="BU21" i="1"/>
  <c r="BL21" i="1"/>
  <c r="BB21" i="1"/>
  <c r="AR21" i="1"/>
  <c r="AI21" i="1"/>
  <c r="AB21" i="1"/>
  <c r="T21" i="1"/>
  <c r="L21" i="1"/>
  <c r="CC20" i="1"/>
  <c r="CB20" i="1"/>
  <c r="CA20" i="1"/>
  <c r="BZ20" i="1"/>
  <c r="BY20" i="1"/>
  <c r="BX20" i="1"/>
  <c r="BW20" i="1"/>
  <c r="BV20" i="1"/>
  <c r="BU20" i="1"/>
  <c r="BL20" i="1"/>
  <c r="BB20" i="1"/>
  <c r="AR20" i="1"/>
  <c r="AI20" i="1"/>
  <c r="AB20" i="1"/>
  <c r="T20" i="1"/>
  <c r="L20" i="1"/>
  <c r="CC19" i="1"/>
  <c r="CB19" i="1"/>
  <c r="CA19" i="1"/>
  <c r="BZ19" i="1"/>
  <c r="BY19" i="1"/>
  <c r="BX19" i="1"/>
  <c r="BW19" i="1"/>
  <c r="BV19" i="1"/>
  <c r="BU19" i="1"/>
  <c r="BL19" i="1"/>
  <c r="BB19" i="1"/>
  <c r="AR19" i="1"/>
  <c r="AI19" i="1"/>
  <c r="AB19" i="1"/>
  <c r="T19" i="1"/>
  <c r="L19" i="1"/>
  <c r="CC18" i="1"/>
  <c r="CB18" i="1"/>
  <c r="CA18" i="1"/>
  <c r="BZ18" i="1"/>
  <c r="BY18" i="1"/>
  <c r="BX18" i="1"/>
  <c r="BW18" i="1"/>
  <c r="BV18" i="1"/>
  <c r="BU18" i="1"/>
  <c r="BL18" i="1"/>
  <c r="BB18" i="1"/>
  <c r="AR18" i="1"/>
  <c r="AI18" i="1"/>
  <c r="AB18" i="1"/>
  <c r="T18" i="1"/>
  <c r="L18" i="1"/>
  <c r="CC17" i="1"/>
  <c r="CB17" i="1"/>
  <c r="CA17" i="1"/>
  <c r="BZ17" i="1"/>
  <c r="BY17" i="1"/>
  <c r="BX17" i="1"/>
  <c r="BW17" i="1"/>
  <c r="BV17" i="1"/>
  <c r="BU17" i="1"/>
  <c r="BL17" i="1"/>
  <c r="BB17" i="1"/>
  <c r="AR17" i="1"/>
  <c r="AI17" i="1"/>
  <c r="AB17" i="1"/>
  <c r="T17" i="1"/>
  <c r="L17" i="1"/>
  <c r="CC16" i="1"/>
  <c r="CB16" i="1"/>
  <c r="CA16" i="1"/>
  <c r="BZ16" i="1"/>
  <c r="BY16" i="1"/>
  <c r="BX16" i="1"/>
  <c r="BW16" i="1"/>
  <c r="BV16" i="1"/>
  <c r="BU16" i="1"/>
  <c r="BL16" i="1"/>
  <c r="BB16" i="1"/>
  <c r="AR16" i="1"/>
  <c r="AI16" i="1"/>
  <c r="AB16" i="1"/>
  <c r="T16" i="1"/>
  <c r="L16" i="1"/>
  <c r="CC15" i="1"/>
  <c r="CB15" i="1"/>
  <c r="CA15" i="1"/>
  <c r="BZ15" i="1"/>
  <c r="BY15" i="1"/>
  <c r="BX15" i="1"/>
  <c r="BW15" i="1"/>
  <c r="BV15" i="1"/>
  <c r="BU15" i="1"/>
  <c r="BL15" i="1"/>
  <c r="BB15" i="1"/>
  <c r="AR15" i="1"/>
  <c r="AI15" i="1"/>
  <c r="AB15" i="1"/>
  <c r="T15" i="1"/>
  <c r="L15" i="1"/>
  <c r="CC14" i="1"/>
  <c r="CB14" i="1"/>
  <c r="CA14" i="1"/>
  <c r="BZ14" i="1"/>
  <c r="BY14" i="1"/>
  <c r="BX14" i="1"/>
  <c r="BW14" i="1"/>
  <c r="BV14" i="1"/>
  <c r="BU14" i="1"/>
  <c r="BL14" i="1"/>
  <c r="BB14" i="1"/>
  <c r="AR14" i="1"/>
  <c r="AI14" i="1"/>
  <c r="AB14" i="1"/>
  <c r="T14" i="1"/>
  <c r="L14" i="1"/>
  <c r="CC13" i="1"/>
  <c r="CB13" i="1"/>
  <c r="CA13" i="1"/>
  <c r="BZ13" i="1"/>
  <c r="BY13" i="1"/>
  <c r="BX13" i="1"/>
  <c r="BW13" i="1"/>
  <c r="BV13" i="1"/>
  <c r="BU13" i="1"/>
  <c r="BL13" i="1"/>
  <c r="BB13" i="1"/>
  <c r="AR13" i="1"/>
  <c r="AI13" i="1"/>
  <c r="AB13" i="1"/>
  <c r="T13" i="1"/>
  <c r="L13" i="1"/>
  <c r="CC12" i="1"/>
  <c r="CB12" i="1"/>
  <c r="CA12" i="1"/>
  <c r="BZ12" i="1"/>
  <c r="BY12" i="1"/>
  <c r="BX12" i="1"/>
  <c r="BW12" i="1"/>
  <c r="BV12" i="1"/>
  <c r="BU12" i="1"/>
  <c r="BL12" i="1"/>
  <c r="BB12" i="1"/>
  <c r="AR12" i="1"/>
  <c r="AI12" i="1"/>
  <c r="AB12" i="1"/>
  <c r="T12" i="1"/>
  <c r="L12" i="1"/>
  <c r="CC11" i="1"/>
  <c r="CB11" i="1"/>
  <c r="CA11" i="1"/>
  <c r="BZ11" i="1"/>
  <c r="BY11" i="1"/>
  <c r="BX11" i="1"/>
  <c r="BW11" i="1"/>
  <c r="BV11" i="1"/>
  <c r="BU11" i="1"/>
  <c r="BL11" i="1"/>
  <c r="BB11" i="1"/>
  <c r="AR11" i="1"/>
  <c r="AI11" i="1"/>
  <c r="AB11" i="1"/>
  <c r="T11" i="1"/>
  <c r="L11" i="1"/>
  <c r="CC10" i="1"/>
  <c r="CB10" i="1"/>
  <c r="CA10" i="1"/>
  <c r="BZ10" i="1"/>
  <c r="BY10" i="1"/>
  <c r="BX10" i="1"/>
  <c r="BW10" i="1"/>
  <c r="BV10" i="1"/>
  <c r="BU10" i="1"/>
  <c r="BL10" i="1"/>
  <c r="BB10" i="1"/>
  <c r="AR10" i="1"/>
  <c r="AI10" i="1"/>
  <c r="AB10" i="1"/>
  <c r="T10" i="1"/>
  <c r="L10" i="1"/>
  <c r="CC9" i="1"/>
  <c r="CB9" i="1"/>
  <c r="CA9" i="1"/>
  <c r="BZ9" i="1"/>
  <c r="BY9" i="1"/>
  <c r="BX9" i="1"/>
  <c r="BW9" i="1"/>
  <c r="BV9" i="1"/>
  <c r="BU9" i="1"/>
  <c r="BL9" i="1"/>
  <c r="BB9" i="1"/>
  <c r="AR9" i="1"/>
  <c r="AI9" i="1"/>
  <c r="AB9" i="1"/>
  <c r="T9" i="1"/>
  <c r="L9" i="1"/>
  <c r="CC8" i="1"/>
  <c r="CB8" i="1"/>
  <c r="CA8" i="1"/>
  <c r="BZ8" i="1"/>
  <c r="BY8" i="1"/>
  <c r="BX8" i="1"/>
  <c r="BW8" i="1"/>
  <c r="BV8" i="1"/>
  <c r="BU8" i="1"/>
  <c r="BL8" i="1"/>
  <c r="BB8" i="1"/>
  <c r="AR8" i="1"/>
  <c r="AI8" i="1"/>
  <c r="AB8" i="1"/>
  <c r="T8" i="1"/>
  <c r="L8" i="1"/>
  <c r="CC7" i="1"/>
  <c r="CB7" i="1"/>
  <c r="CA7" i="1"/>
  <c r="BZ7" i="1"/>
  <c r="BY7" i="1"/>
  <c r="BX7" i="1"/>
  <c r="BW7" i="1"/>
  <c r="BV7" i="1"/>
  <c r="BU7" i="1"/>
  <c r="BL7" i="1"/>
  <c r="BB7" i="1"/>
  <c r="AR7" i="1"/>
  <c r="AI7" i="1"/>
  <c r="AB7" i="1"/>
  <c r="T7" i="1"/>
  <c r="L7" i="1"/>
  <c r="CC6" i="1"/>
  <c r="CB6" i="1"/>
  <c r="CA6" i="1"/>
  <c r="BZ6" i="1"/>
  <c r="BY6" i="1"/>
  <c r="BX6" i="1"/>
  <c r="BW6" i="1"/>
  <c r="BV6" i="1"/>
  <c r="BU6" i="1"/>
  <c r="BL6" i="1"/>
  <c r="BB6" i="1"/>
  <c r="AR6" i="1"/>
  <c r="AI6" i="1"/>
  <c r="AB6" i="1"/>
  <c r="T6" i="1"/>
  <c r="L6" i="1"/>
  <c r="CC5" i="1"/>
  <c r="CB5" i="1"/>
  <c r="CA5" i="1"/>
  <c r="BZ5" i="1"/>
  <c r="BY5" i="1"/>
  <c r="BX5" i="1"/>
  <c r="BW5" i="1"/>
  <c r="BV5" i="1"/>
  <c r="BU5" i="1"/>
  <c r="BL5" i="1"/>
  <c r="BB5" i="1"/>
  <c r="AR5" i="1"/>
  <c r="AI5" i="1"/>
  <c r="AB5" i="1"/>
  <c r="T5" i="1"/>
  <c r="L5" i="1"/>
  <c r="CC4" i="1"/>
  <c r="CB4" i="1"/>
  <c r="CA4" i="1"/>
  <c r="BZ4" i="1"/>
  <c r="BY4" i="1"/>
  <c r="BX4" i="1"/>
  <c r="BW4" i="1"/>
  <c r="BV4" i="1"/>
  <c r="BU4" i="1"/>
  <c r="BL4" i="1"/>
  <c r="BB4" i="1"/>
  <c r="AR4" i="1"/>
  <c r="AI4" i="1"/>
  <c r="AB4" i="1"/>
  <c r="T4" i="1"/>
  <c r="L4" i="1"/>
  <c r="CC3" i="1"/>
  <c r="CB3" i="1"/>
  <c r="CA3" i="1"/>
  <c r="BZ3" i="1"/>
  <c r="BY3" i="1"/>
  <c r="BX3" i="1"/>
  <c r="BW3" i="1"/>
  <c r="BV3" i="1"/>
  <c r="BU3" i="1"/>
  <c r="BL3" i="1"/>
  <c r="BB3" i="1"/>
  <c r="AR3" i="1"/>
  <c r="AI3" i="1"/>
  <c r="AB3" i="1"/>
  <c r="T3" i="1"/>
  <c r="L3" i="1"/>
  <c r="CC2" i="1"/>
  <c r="CB2" i="1"/>
  <c r="CA2" i="1"/>
  <c r="BZ2" i="1"/>
  <c r="BY2" i="1"/>
  <c r="BX2" i="1"/>
  <c r="BW2" i="1"/>
  <c r="BV2" i="1"/>
  <c r="BU2" i="1"/>
  <c r="BL2" i="1"/>
  <c r="BB2" i="1"/>
  <c r="AR2" i="1"/>
  <c r="AI2" i="1"/>
  <c r="AB2" i="1"/>
  <c r="T2" i="1"/>
  <c r="L2" i="1"/>
  <c r="CD3" i="1" l="1"/>
  <c r="CD4" i="1"/>
  <c r="CD5" i="1"/>
  <c r="CD6" i="1"/>
  <c r="CD7" i="1"/>
  <c r="CE7" i="1" s="1"/>
  <c r="CD8" i="1"/>
  <c r="CE8" i="1" s="1"/>
  <c r="CD9" i="1"/>
  <c r="CD10" i="1"/>
  <c r="CE10" i="1" s="1"/>
  <c r="CD11" i="1"/>
  <c r="CD12" i="1"/>
  <c r="CE12" i="1" s="1"/>
  <c r="CD13" i="1"/>
  <c r="CD14" i="1"/>
  <c r="CE14" i="1" s="1"/>
  <c r="CD15" i="1"/>
  <c r="CD16" i="1"/>
  <c r="CD17" i="1"/>
  <c r="CD18" i="1"/>
  <c r="CE18" i="1" s="1"/>
  <c r="CD19" i="1"/>
  <c r="CD20" i="1"/>
  <c r="CE20" i="1" s="1"/>
  <c r="CD22" i="1"/>
  <c r="CD24" i="1"/>
  <c r="CD25" i="1"/>
  <c r="CD26" i="1"/>
  <c r="CE26" i="1" s="1"/>
  <c r="CD28" i="1"/>
  <c r="CD30" i="1"/>
  <c r="CE30" i="1" s="1"/>
  <c r="CD32" i="1"/>
  <c r="CD34" i="1"/>
  <c r="CE34" i="1" s="1"/>
  <c r="CD36" i="1"/>
  <c r="CE36" i="1" s="1"/>
  <c r="CD38" i="1"/>
  <c r="CD40" i="1"/>
  <c r="CD41" i="1"/>
  <c r="CE41" i="1" s="1"/>
  <c r="CD42" i="1"/>
  <c r="CE42" i="1" s="1"/>
  <c r="CD43" i="1"/>
  <c r="CD45" i="1"/>
  <c r="CE45" i="1" s="1"/>
  <c r="CD46" i="1"/>
  <c r="CE46" i="1" s="1"/>
  <c r="CD48" i="1"/>
  <c r="CE48" i="1" s="1"/>
  <c r="CD49" i="1"/>
  <c r="CD50" i="1"/>
  <c r="CE50" i="1" s="1"/>
  <c r="CD51" i="1"/>
  <c r="CE51" i="1" s="1"/>
  <c r="CD52" i="1"/>
  <c r="CD53" i="1"/>
  <c r="CE53" i="1" s="1"/>
  <c r="CD54" i="1"/>
  <c r="CD55" i="1"/>
  <c r="CE55" i="1" s="1"/>
  <c r="CD56" i="1"/>
  <c r="CD57" i="1"/>
  <c r="CE57" i="1" s="1"/>
  <c r="CD58" i="1"/>
  <c r="CD59" i="1"/>
  <c r="CD60" i="1"/>
  <c r="CE60" i="1" s="1"/>
  <c r="CD62" i="1"/>
  <c r="CD63" i="1"/>
  <c r="CE63" i="1" s="1"/>
  <c r="CD64" i="1"/>
  <c r="CE64" i="1" s="1"/>
  <c r="CD65" i="1"/>
  <c r="CE65" i="1" s="1"/>
  <c r="CD66" i="1"/>
  <c r="CE66" i="1" s="1"/>
  <c r="CD67" i="1"/>
  <c r="CE67" i="1" s="1"/>
  <c r="CD68" i="1"/>
  <c r="CE68" i="1" s="1"/>
  <c r="CD69" i="1"/>
  <c r="CD70" i="1"/>
  <c r="CE70" i="1" s="1"/>
  <c r="CD71" i="1"/>
  <c r="CD72" i="1"/>
  <c r="CE72" i="1" s="1"/>
  <c r="CD73" i="1"/>
  <c r="CE31" i="2"/>
  <c r="CE23" i="2"/>
  <c r="CE21" i="2"/>
  <c r="CE33" i="2"/>
  <c r="CE25" i="2"/>
  <c r="CE27" i="2"/>
  <c r="CE29" i="2"/>
  <c r="CE2" i="2"/>
  <c r="CE16" i="1"/>
  <c r="CE5" i="1"/>
  <c r="CE17" i="1"/>
  <c r="CD2" i="1"/>
  <c r="CE6" i="1"/>
  <c r="CE22" i="1"/>
  <c r="CE4" i="1"/>
  <c r="CE9" i="1"/>
  <c r="CE13" i="1"/>
  <c r="CE3" i="1"/>
  <c r="CE11" i="1"/>
  <c r="CE15" i="1"/>
  <c r="CE19" i="1"/>
  <c r="CE24" i="1"/>
  <c r="CE28" i="1"/>
  <c r="CE25" i="1"/>
  <c r="CE52" i="1"/>
  <c r="CE56" i="1"/>
  <c r="CD27" i="1"/>
  <c r="CD31" i="1"/>
  <c r="CD35" i="1"/>
  <c r="CE43" i="1"/>
  <c r="CE49" i="1"/>
  <c r="CE62" i="1"/>
  <c r="CE69" i="1"/>
  <c r="CE73" i="1"/>
  <c r="CD21" i="1"/>
  <c r="CD29" i="1"/>
  <c r="CE38" i="1"/>
  <c r="CE40" i="1"/>
  <c r="CE54" i="1"/>
  <c r="CE58" i="1"/>
  <c r="CE71" i="1"/>
  <c r="CE32" i="1"/>
  <c r="CD23" i="1"/>
  <c r="CD33" i="1"/>
  <c r="CD37" i="1"/>
  <c r="CD39" i="1"/>
  <c r="CE59" i="1"/>
  <c r="CE37" i="1" l="1"/>
  <c r="CE35" i="1"/>
  <c r="CE23" i="1"/>
  <c r="CE29" i="1"/>
  <c r="CE2" i="1"/>
  <c r="CE33" i="1"/>
  <c r="CE31" i="1"/>
  <c r="CE39" i="1"/>
  <c r="CE21" i="1"/>
  <c r="CE27" i="1"/>
</calcChain>
</file>

<file path=xl/sharedStrings.xml><?xml version="1.0" encoding="utf-8"?>
<sst xmlns="http://schemas.openxmlformats.org/spreadsheetml/2006/main" count="1093" uniqueCount="83">
  <si>
    <t>Za obdobie: od 01.01.2021 do 31.01.2021</t>
  </si>
  <si>
    <t>KP BA</t>
  </si>
  <si>
    <t>KP TT</t>
  </si>
  <si>
    <t>KP TN</t>
  </si>
  <si>
    <t>KP NR</t>
  </si>
  <si>
    <t>KP ZA</t>
  </si>
  <si>
    <t>KP BB</t>
  </si>
  <si>
    <t>KP PO</t>
  </si>
  <si>
    <t>KP KE</t>
  </si>
  <si>
    <t>SR s GP</t>
  </si>
  <si>
    <t>V trestných registroch Pv/Kv/Gv napadlo spisov</t>
  </si>
  <si>
    <t>V trestných registroch Pv/Kv/Gv bolo vybavených spisov</t>
  </si>
  <si>
    <t>Počet známych odstíhaných osôb (na prokuratúre skončené)</t>
  </si>
  <si>
    <t>Počet obžalovaných osôb</t>
  </si>
  <si>
    <t xml:space="preserve">   z toho skrátené vyšetrovanie podľa § 204 Tr.por.</t>
  </si>
  <si>
    <t>Skladba odstíhaných osôb</t>
  </si>
  <si>
    <t xml:space="preserve">	 muži</t>
  </si>
  <si>
    <t xml:space="preserve">	 ženy</t>
  </si>
  <si>
    <t xml:space="preserve">	 mladiství</t>
  </si>
  <si>
    <t xml:space="preserve">	 cudzinci</t>
  </si>
  <si>
    <t xml:space="preserve">	 vplyv alkoholu</t>
  </si>
  <si>
    <t xml:space="preserve">	 vplyv inej návykovej látky</t>
  </si>
  <si>
    <t>Obžalovaní recidivisti</t>
  </si>
  <si>
    <t>Dohoda o vine a treste odoslaná na súd</t>
  </si>
  <si>
    <t>Podmienečné zastavenie TS prokurátorom - spolu</t>
  </si>
  <si>
    <t xml:space="preserve">   z toho obvineného</t>
  </si>
  <si>
    <t xml:space="preserve">   z toho spolupracujúceho obvineného</t>
  </si>
  <si>
    <t>Podmienečné zastavenie TS - osvedčil sa - spolu</t>
  </si>
  <si>
    <t xml:space="preserve">   z toho osvedčil sa obvinený</t>
  </si>
  <si>
    <t xml:space="preserve">   z toho osvedčil sa spolupracujúci obvinený</t>
  </si>
  <si>
    <t>Schválenie zmieru</t>
  </si>
  <si>
    <t>Zastavenie trestného stíhania</t>
  </si>
  <si>
    <t>Prerušenie trestného stíhania</t>
  </si>
  <si>
    <t>Prerušenie trestného stíhania spolupracujúceho obvineného</t>
  </si>
  <si>
    <t>Postúpenie trestného stíhania</t>
  </si>
  <si>
    <t>Právoplatné rozhodnutia súdu – spolu</t>
  </si>
  <si>
    <t xml:space="preserve"> o odsúdení osôb</t>
  </si>
  <si>
    <t xml:space="preserve"> z odsúdených len schválenie dohody o vine a treste</t>
  </si>
  <si>
    <t xml:space="preserve"> podmienečné zastavenie TS</t>
  </si>
  <si>
    <t xml:space="preserve"> podmienečné zastavenie TS spolupracujúceho obvineného</t>
  </si>
  <si>
    <t xml:space="preserve"> schválenie zmieru</t>
  </si>
  <si>
    <t xml:space="preserve"> zastavenie TS</t>
  </si>
  <si>
    <t xml:space="preserve"> prerušenie TS</t>
  </si>
  <si>
    <t xml:space="preserve"> postúpenie TS</t>
  </si>
  <si>
    <t xml:space="preserve"> oslobodenie</t>
  </si>
  <si>
    <t xml:space="preserve"> upustenie od potrestania</t>
  </si>
  <si>
    <t xml:space="preserve"> rozhodnutie "inak"</t>
  </si>
  <si>
    <t>Počet trestných stíhaní ukončených na polícii – neznámi páchatelia</t>
  </si>
  <si>
    <t xml:space="preserve">	 zastavením</t>
  </si>
  <si>
    <t xml:space="preserve">	 prerušením</t>
  </si>
  <si>
    <t xml:space="preserve">	 postúpením</t>
  </si>
  <si>
    <t xml:space="preserve">	 inak</t>
  </si>
  <si>
    <t/>
  </si>
  <si>
    <t>Počet spáchaných trestných činov, prečinov, zločinov a OZZ spolu (odstíhané známe osoby)</t>
  </si>
  <si>
    <t>Počet spáchaných prečinov, zločinov, OZZ (odstíhané známe osoby)</t>
  </si>
  <si>
    <t>Skladba trestných prečinov, zločinov a OZZ (odstíhané známe osoby) podľa jednotlivých hláv Tr.zák. účinného od 1.1.2006</t>
  </si>
  <si>
    <t xml:space="preserve">	 1.hlava</t>
  </si>
  <si>
    <t xml:space="preserve">	 2.hlava</t>
  </si>
  <si>
    <t xml:space="preserve">	 3.hlava</t>
  </si>
  <si>
    <t xml:space="preserve">	 4.hlava</t>
  </si>
  <si>
    <t xml:space="preserve">	 5.hlava</t>
  </si>
  <si>
    <t xml:space="preserve">	 6.hlava</t>
  </si>
  <si>
    <t xml:space="preserve">	 7.hlava</t>
  </si>
  <si>
    <t xml:space="preserve">	 8.hlava</t>
  </si>
  <si>
    <t xml:space="preserve">	 9.hlava</t>
  </si>
  <si>
    <t xml:space="preserve">	 10.hlava</t>
  </si>
  <si>
    <t xml:space="preserve">	 11.hlava</t>
  </si>
  <si>
    <t xml:space="preserve">	 12.hlava</t>
  </si>
  <si>
    <t>Počet spáchaných trestných činov (odstíhané známe osoby)</t>
  </si>
  <si>
    <t>Skladba trestných činov (odstíhané známe osoby) podľa jednotlivých hláv Tr.zák. účinného do 31.12.2005</t>
  </si>
  <si>
    <t>Za obdobie: od 01.01.2021 do 28.02.2021</t>
  </si>
  <si>
    <t>Za obdobie: od 01.01.2021 do 31.03.2021</t>
  </si>
  <si>
    <t>Za obdobie: od 01.01.2021 do 30.04.2021</t>
  </si>
  <si>
    <t>Spolu KP</t>
  </si>
  <si>
    <t>Za obdobie: od 01.01.2021 do 31.05.2021</t>
  </si>
  <si>
    <t>Za obdobie: od 01.01.2021 do 30.06.2021</t>
  </si>
  <si>
    <t>Za obdobie: od 01.01.2021 do 31.07.2021</t>
  </si>
  <si>
    <t>Za obdobie: od 01.01.2021 do 31.08.2021</t>
  </si>
  <si>
    <t>Celkom za prokuratúry</t>
  </si>
  <si>
    <t>Za obdobie: od 01.01.2021 do 30.09.2021</t>
  </si>
  <si>
    <t>Za obdobie: od 01.01.2021 do 31.10.2021</t>
  </si>
  <si>
    <t>Za obdobie: od 01.01.2021 do 30.11.2021</t>
  </si>
  <si>
    <t>Za obdobie: od 01.01.2021 do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</si>
</sst>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4"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/>
    <xf numFmtId="164" fontId="4" fillId="0" borderId="3" xfId="0" applyNumberFormat="1" applyFont="1" applyFill="1" applyBorder="1" applyAlignment="1" applyProtection="1">
      <alignment horizontal="right" vertical="center" wrapText="1"/>
    </xf>
    <xf numFmtId="3" fontId="1" fillId="2" borderId="3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164" fontId="5" fillId="0" borderId="3" xfId="0" applyNumberFormat="1" applyFont="1" applyFill="1" applyBorder="1" applyAlignment="1" applyProtection="1">
      <alignment horizontal="right" vertical="center" wrapText="1"/>
    </xf>
    <xf numFmtId="3" fontId="5" fillId="2" borderId="3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0" fontId="6" fillId="0" borderId="0" xfId="0" applyFont="1" applyFill="1"/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2" applyFont="1"/>
    <xf numFmtId="0" fontId="6" fillId="0" borderId="0" xfId="2" applyFont="1" applyFill="1"/>
    <xf numFmtId="3" fontId="1" fillId="2" borderId="3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164" fontId="1" fillId="0" borderId="3" xfId="2" applyNumberFormat="1" applyFont="1" applyFill="1" applyBorder="1" applyAlignment="1">
      <alignment vertical="center"/>
    </xf>
    <xf numFmtId="164" fontId="4" fillId="0" borderId="3" xfId="2" applyNumberFormat="1" applyFont="1" applyFill="1" applyBorder="1" applyAlignment="1" applyProtection="1">
      <alignment horizontal="right"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0" fontId="5" fillId="0" borderId="0" xfId="2" applyFont="1"/>
    <xf numFmtId="3" fontId="5" fillId="2" borderId="3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164" fontId="5" fillId="0" borderId="3" xfId="2" applyNumberFormat="1" applyFont="1" applyFill="1" applyBorder="1" applyAlignment="1">
      <alignment vertical="center"/>
    </xf>
    <xf numFmtId="164" fontId="5" fillId="0" borderId="3" xfId="2" applyNumberFormat="1" applyFont="1" applyFill="1" applyBorder="1" applyAlignment="1" applyProtection="1">
      <alignment horizontal="right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3" fontId="1" fillId="4" borderId="3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1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49" fontId="5" fillId="3" borderId="3" xfId="2" applyNumberFormat="1" applyFont="1" applyFill="1" applyBorder="1" applyAlignment="1" applyProtection="1">
      <alignment horizontal="left" vertical="center" wrapText="1"/>
    </xf>
    <xf numFmtId="49" fontId="5" fillId="0" borderId="3" xfId="2" applyNumberFormat="1" applyFont="1" applyFill="1" applyBorder="1" applyAlignment="1" applyProtection="1">
      <alignment horizontal="left" vertical="center" wrapText="1"/>
    </xf>
    <xf numFmtId="0" fontId="2" fillId="0" borderId="1" xfId="2" applyNumberFormat="1" applyFont="1" applyFill="1" applyBorder="1" applyAlignment="1" applyProtection="1">
      <alignment horizontal="left" vertical="center" wrapText="1"/>
    </xf>
    <xf numFmtId="0" fontId="2" fillId="0" borderId="2" xfId="2" applyNumberFormat="1" applyFont="1" applyFill="1" applyBorder="1" applyAlignment="1" applyProtection="1">
      <alignment horizontal="left" vertical="center" wrapText="1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4"/>
  <sheetViews>
    <sheetView showGridLines="0" zoomScaleNormal="100" workbookViewId="0">
      <pane xSplit="3" ySplit="3" topLeftCell="BK51" activePane="bottomRight" state="frozen"/>
      <selection pane="topRight" activeCell="D1" sqref="D1"/>
      <selection pane="bottomLeft" activeCell="A4" sqref="A4"/>
      <selection pane="bottomRight" activeCell="AS67" sqref="AS67:BA67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0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36</v>
      </c>
      <c r="D2" s="5">
        <v>4</v>
      </c>
      <c r="E2" s="5">
        <v>96</v>
      </c>
      <c r="F2" s="5">
        <v>147</v>
      </c>
      <c r="G2" s="5">
        <v>162</v>
      </c>
      <c r="H2" s="5">
        <v>73</v>
      </c>
      <c r="I2" s="5">
        <v>113</v>
      </c>
      <c r="J2" s="5">
        <v>64</v>
      </c>
      <c r="K2" s="5">
        <v>35</v>
      </c>
      <c r="L2" s="6">
        <f t="shared" ref="L2:L7" si="0">SUM($D2:$K2)</f>
        <v>694</v>
      </c>
      <c r="M2" s="7">
        <v>5</v>
      </c>
      <c r="N2" s="7">
        <v>110</v>
      </c>
      <c r="O2" s="7">
        <v>141</v>
      </c>
      <c r="P2" s="7">
        <v>34</v>
      </c>
      <c r="Q2" s="7">
        <v>63</v>
      </c>
      <c r="R2" s="7">
        <v>25</v>
      </c>
      <c r="S2" s="7">
        <v>130</v>
      </c>
      <c r="T2" s="6">
        <f t="shared" ref="T2:T7" si="1">SUM($M2:$S2)</f>
        <v>508</v>
      </c>
      <c r="U2" s="7">
        <v>4</v>
      </c>
      <c r="V2" s="7">
        <v>27</v>
      </c>
      <c r="W2" s="7">
        <v>48</v>
      </c>
      <c r="X2" s="7">
        <v>27</v>
      </c>
      <c r="Y2" s="7">
        <v>55</v>
      </c>
      <c r="Z2" s="7">
        <v>71</v>
      </c>
      <c r="AA2" s="7">
        <v>120</v>
      </c>
      <c r="AB2" s="6">
        <f t="shared" ref="AB2:AB7" si="2">SUM($U2:$AA2)</f>
        <v>352</v>
      </c>
      <c r="AC2" s="7">
        <v>12</v>
      </c>
      <c r="AD2" s="7">
        <v>63</v>
      </c>
      <c r="AE2" s="7">
        <v>68</v>
      </c>
      <c r="AF2" s="7">
        <v>135</v>
      </c>
      <c r="AG2" s="7">
        <v>72</v>
      </c>
      <c r="AH2" s="7">
        <v>33</v>
      </c>
      <c r="AI2" s="6">
        <f t="shared" ref="AI2:AI7" si="3">SUM($AC2:$AH2)</f>
        <v>383</v>
      </c>
      <c r="AJ2" s="7">
        <v>3</v>
      </c>
      <c r="AK2" s="7">
        <v>58</v>
      </c>
      <c r="AL2" s="7">
        <v>16</v>
      </c>
      <c r="AM2" s="7">
        <v>53</v>
      </c>
      <c r="AN2" s="7">
        <v>93</v>
      </c>
      <c r="AO2" s="7">
        <v>40</v>
      </c>
      <c r="AP2" s="7">
        <v>38</v>
      </c>
      <c r="AQ2" s="7">
        <v>207</v>
      </c>
      <c r="AR2" s="6">
        <f t="shared" ref="AR2:AR7" si="4">SUM($AJ2:$AQ2)</f>
        <v>508</v>
      </c>
      <c r="AS2" s="7">
        <v>5</v>
      </c>
      <c r="AT2" s="7">
        <v>75</v>
      </c>
      <c r="AU2" s="7">
        <v>51</v>
      </c>
      <c r="AV2" s="7">
        <v>99</v>
      </c>
      <c r="AW2" s="7">
        <v>54</v>
      </c>
      <c r="AX2" s="7">
        <v>66</v>
      </c>
      <c r="AY2" s="7">
        <v>28</v>
      </c>
      <c r="AZ2" s="7">
        <v>125</v>
      </c>
      <c r="BA2" s="7">
        <v>38</v>
      </c>
      <c r="BB2" s="6">
        <f t="shared" ref="BB2:BB7" si="5">SUM($AS2:$BA2)</f>
        <v>541</v>
      </c>
      <c r="BC2" s="7">
        <v>2</v>
      </c>
      <c r="BD2" s="7">
        <v>30</v>
      </c>
      <c r="BE2" s="7">
        <v>59</v>
      </c>
      <c r="BF2" s="7">
        <v>29</v>
      </c>
      <c r="BG2" s="7">
        <v>75</v>
      </c>
      <c r="BH2" s="7">
        <v>147</v>
      </c>
      <c r="BI2" s="7">
        <v>23</v>
      </c>
      <c r="BJ2" s="7">
        <v>22</v>
      </c>
      <c r="BK2" s="7">
        <v>45</v>
      </c>
      <c r="BL2" s="6">
        <f t="shared" ref="BL2:BL7" si="6">SUM($BC2:$BK2)</f>
        <v>432</v>
      </c>
      <c r="BM2" s="7">
        <v>1</v>
      </c>
      <c r="BN2" s="7">
        <v>88</v>
      </c>
      <c r="BO2" s="7">
        <v>126</v>
      </c>
      <c r="BP2" s="7">
        <v>65</v>
      </c>
      <c r="BQ2" s="7">
        <v>98</v>
      </c>
      <c r="BR2" s="7">
        <v>50</v>
      </c>
      <c r="BS2" s="7">
        <v>108</v>
      </c>
      <c r="BT2" s="7">
        <v>59</v>
      </c>
      <c r="BU2" s="6">
        <f t="shared" ref="BU2:BU7" si="7">SUM($BM2:$BT2)</f>
        <v>595</v>
      </c>
      <c r="BV2" s="8">
        <f t="shared" ref="BV2:BV7" si="8">SUM($D2:$K2)</f>
        <v>694</v>
      </c>
      <c r="BW2" s="8">
        <f t="shared" ref="BW2:BW7" si="9">SUM($M2:$S2)</f>
        <v>508</v>
      </c>
      <c r="BX2" s="8">
        <f t="shared" ref="BX2:BX7" si="10">SUM($U2:$AA2)</f>
        <v>352</v>
      </c>
      <c r="BY2" s="8">
        <f t="shared" ref="BY2:BY7" si="11">SUM($AC2:$AH2)</f>
        <v>383</v>
      </c>
      <c r="BZ2" s="8">
        <f t="shared" ref="BZ2:BZ7" si="12">SUM($AJ2:$AQ2)</f>
        <v>508</v>
      </c>
      <c r="CA2" s="8">
        <f t="shared" ref="CA2:CA7" si="13">SUM($AS2:$BA2)</f>
        <v>541</v>
      </c>
      <c r="CB2" s="8">
        <f t="shared" ref="CB2:CB7" si="14">SUM($BC2:$BK2)</f>
        <v>432</v>
      </c>
      <c r="CC2" s="8">
        <f t="shared" ref="CC2:CC7" si="15">SUM($BM2:$BT2)</f>
        <v>595</v>
      </c>
      <c r="CD2" s="6">
        <f t="shared" ref="CD2:CD7" si="16">SUM(BV2:CC2)</f>
        <v>4013</v>
      </c>
      <c r="CE2" s="6">
        <f t="shared" ref="CE2:CE13" si="17">$C2+CD2</f>
        <v>4049</v>
      </c>
    </row>
    <row r="3" spans="1:83" ht="12.75" customHeight="1" x14ac:dyDescent="0.2">
      <c r="A3" s="46" t="s">
        <v>11</v>
      </c>
      <c r="B3" s="46"/>
      <c r="C3" s="5">
        <v>21</v>
      </c>
      <c r="D3" s="5">
        <v>15</v>
      </c>
      <c r="E3" s="5">
        <v>107</v>
      </c>
      <c r="F3" s="5">
        <v>147</v>
      </c>
      <c r="G3" s="5">
        <v>145</v>
      </c>
      <c r="H3" s="5">
        <v>63</v>
      </c>
      <c r="I3" s="5">
        <v>101</v>
      </c>
      <c r="J3" s="5">
        <v>54</v>
      </c>
      <c r="K3" s="5">
        <v>28</v>
      </c>
      <c r="L3" s="6">
        <f t="shared" si="0"/>
        <v>660</v>
      </c>
      <c r="M3" s="7">
        <v>5</v>
      </c>
      <c r="N3" s="7">
        <v>101</v>
      </c>
      <c r="O3" s="7">
        <v>120</v>
      </c>
      <c r="P3" s="7">
        <v>50</v>
      </c>
      <c r="Q3" s="7">
        <v>47</v>
      </c>
      <c r="R3" s="7">
        <v>33</v>
      </c>
      <c r="S3" s="7">
        <v>108</v>
      </c>
      <c r="T3" s="6">
        <f t="shared" si="1"/>
        <v>464</v>
      </c>
      <c r="U3" s="7">
        <v>4</v>
      </c>
      <c r="V3" s="7">
        <v>38</v>
      </c>
      <c r="W3" s="7">
        <v>58</v>
      </c>
      <c r="X3" s="7">
        <v>31</v>
      </c>
      <c r="Y3" s="7">
        <v>50</v>
      </c>
      <c r="Z3" s="7">
        <v>82</v>
      </c>
      <c r="AA3" s="7">
        <v>148</v>
      </c>
      <c r="AB3" s="6">
        <f t="shared" si="2"/>
        <v>411</v>
      </c>
      <c r="AC3" s="7">
        <v>26</v>
      </c>
      <c r="AD3" s="7">
        <v>71</v>
      </c>
      <c r="AE3" s="7">
        <v>69</v>
      </c>
      <c r="AF3" s="7">
        <v>138</v>
      </c>
      <c r="AG3" s="7">
        <v>84</v>
      </c>
      <c r="AH3" s="7">
        <v>42</v>
      </c>
      <c r="AI3" s="6">
        <f t="shared" si="3"/>
        <v>430</v>
      </c>
      <c r="AJ3" s="7">
        <v>4</v>
      </c>
      <c r="AK3" s="7">
        <v>51</v>
      </c>
      <c r="AL3" s="7">
        <v>23</v>
      </c>
      <c r="AM3" s="7">
        <v>40</v>
      </c>
      <c r="AN3" s="7">
        <v>95</v>
      </c>
      <c r="AO3" s="7">
        <v>31</v>
      </c>
      <c r="AP3" s="7">
        <v>29</v>
      </c>
      <c r="AQ3" s="7">
        <v>174</v>
      </c>
      <c r="AR3" s="6">
        <f t="shared" si="4"/>
        <v>447</v>
      </c>
      <c r="AS3" s="7">
        <v>15</v>
      </c>
      <c r="AT3" s="7">
        <v>85</v>
      </c>
      <c r="AU3" s="7">
        <v>42</v>
      </c>
      <c r="AV3" s="7">
        <v>89</v>
      </c>
      <c r="AW3" s="7">
        <v>42</v>
      </c>
      <c r="AX3" s="7">
        <v>72</v>
      </c>
      <c r="AY3" s="7">
        <v>45</v>
      </c>
      <c r="AZ3" s="7">
        <v>92</v>
      </c>
      <c r="BA3" s="7">
        <v>49</v>
      </c>
      <c r="BB3" s="6">
        <f t="shared" si="5"/>
        <v>531</v>
      </c>
      <c r="BC3" s="7">
        <v>3</v>
      </c>
      <c r="BD3" s="7">
        <v>50</v>
      </c>
      <c r="BE3" s="7">
        <v>41</v>
      </c>
      <c r="BF3" s="7">
        <v>37</v>
      </c>
      <c r="BG3" s="7">
        <v>85</v>
      </c>
      <c r="BH3" s="7">
        <v>109</v>
      </c>
      <c r="BI3" s="7">
        <v>42</v>
      </c>
      <c r="BJ3" s="7">
        <v>26</v>
      </c>
      <c r="BK3" s="7">
        <v>48</v>
      </c>
      <c r="BL3" s="6">
        <f t="shared" si="6"/>
        <v>441</v>
      </c>
      <c r="BM3" s="7">
        <v>1</v>
      </c>
      <c r="BN3" s="7">
        <v>110</v>
      </c>
      <c r="BO3" s="7">
        <v>121</v>
      </c>
      <c r="BP3" s="7">
        <v>92</v>
      </c>
      <c r="BQ3" s="7">
        <v>103</v>
      </c>
      <c r="BR3" s="7">
        <v>33</v>
      </c>
      <c r="BS3" s="7">
        <v>81</v>
      </c>
      <c r="BT3" s="7">
        <v>69</v>
      </c>
      <c r="BU3" s="6">
        <f t="shared" si="7"/>
        <v>610</v>
      </c>
      <c r="BV3" s="8">
        <f t="shared" si="8"/>
        <v>660</v>
      </c>
      <c r="BW3" s="8">
        <f t="shared" si="9"/>
        <v>464</v>
      </c>
      <c r="BX3" s="8">
        <f t="shared" si="10"/>
        <v>411</v>
      </c>
      <c r="BY3" s="8">
        <f t="shared" si="11"/>
        <v>430</v>
      </c>
      <c r="BZ3" s="8">
        <f t="shared" si="12"/>
        <v>447</v>
      </c>
      <c r="CA3" s="8">
        <f t="shared" si="13"/>
        <v>531</v>
      </c>
      <c r="CB3" s="8">
        <f t="shared" si="14"/>
        <v>441</v>
      </c>
      <c r="CC3" s="8">
        <f t="shared" si="15"/>
        <v>610</v>
      </c>
      <c r="CD3" s="6">
        <f t="shared" si="16"/>
        <v>3994</v>
      </c>
      <c r="CE3" s="6">
        <f t="shared" si="17"/>
        <v>4015</v>
      </c>
    </row>
    <row r="4" spans="1:83" ht="12.75" customHeight="1" x14ac:dyDescent="0.2">
      <c r="A4" s="46" t="s">
        <v>12</v>
      </c>
      <c r="B4" s="46"/>
      <c r="C4" s="5">
        <v>14</v>
      </c>
      <c r="D4" s="5">
        <v>7</v>
      </c>
      <c r="E4" s="5">
        <v>41</v>
      </c>
      <c r="F4" s="5">
        <v>66</v>
      </c>
      <c r="G4" s="5">
        <v>56</v>
      </c>
      <c r="H4" s="5">
        <v>24</v>
      </c>
      <c r="I4" s="5">
        <v>49</v>
      </c>
      <c r="J4" s="5">
        <v>32</v>
      </c>
      <c r="K4" s="5">
        <v>12</v>
      </c>
      <c r="L4" s="6">
        <f t="shared" si="0"/>
        <v>287</v>
      </c>
      <c r="M4" s="7">
        <v>10</v>
      </c>
      <c r="N4" s="7">
        <v>49</v>
      </c>
      <c r="O4" s="7">
        <v>84</v>
      </c>
      <c r="P4" s="7">
        <v>19</v>
      </c>
      <c r="Q4" s="7">
        <v>11</v>
      </c>
      <c r="R4" s="7">
        <v>21</v>
      </c>
      <c r="S4" s="7">
        <v>53</v>
      </c>
      <c r="T4" s="6">
        <f t="shared" si="1"/>
        <v>247</v>
      </c>
      <c r="U4" s="7">
        <v>2</v>
      </c>
      <c r="V4" s="7">
        <v>19</v>
      </c>
      <c r="W4" s="7">
        <v>32</v>
      </c>
      <c r="X4" s="7">
        <v>19</v>
      </c>
      <c r="Y4" s="7">
        <v>27</v>
      </c>
      <c r="Z4" s="7">
        <v>35</v>
      </c>
      <c r="AA4" s="7">
        <v>48</v>
      </c>
      <c r="AB4" s="6">
        <f t="shared" si="2"/>
        <v>182</v>
      </c>
      <c r="AC4" s="7">
        <v>1</v>
      </c>
      <c r="AD4" s="7">
        <v>30</v>
      </c>
      <c r="AE4" s="7">
        <v>38</v>
      </c>
      <c r="AF4" s="7">
        <v>46</v>
      </c>
      <c r="AG4" s="7">
        <v>37</v>
      </c>
      <c r="AH4" s="7">
        <v>25</v>
      </c>
      <c r="AI4" s="6">
        <f t="shared" si="3"/>
        <v>177</v>
      </c>
      <c r="AJ4" s="7">
        <v>0</v>
      </c>
      <c r="AK4" s="7">
        <v>31</v>
      </c>
      <c r="AL4" s="7">
        <v>20</v>
      </c>
      <c r="AM4" s="7">
        <v>17</v>
      </c>
      <c r="AN4" s="7">
        <v>50</v>
      </c>
      <c r="AO4" s="7">
        <v>15</v>
      </c>
      <c r="AP4" s="7">
        <v>18</v>
      </c>
      <c r="AQ4" s="7">
        <v>73</v>
      </c>
      <c r="AR4" s="6">
        <f t="shared" si="4"/>
        <v>224</v>
      </c>
      <c r="AS4" s="7">
        <v>3</v>
      </c>
      <c r="AT4" s="7">
        <v>35</v>
      </c>
      <c r="AU4" s="7">
        <v>26</v>
      </c>
      <c r="AV4" s="7">
        <v>49</v>
      </c>
      <c r="AW4" s="7">
        <v>30</v>
      </c>
      <c r="AX4" s="7">
        <v>77</v>
      </c>
      <c r="AY4" s="7">
        <v>30</v>
      </c>
      <c r="AZ4" s="7">
        <v>47</v>
      </c>
      <c r="BA4" s="7">
        <v>24</v>
      </c>
      <c r="BB4" s="6">
        <f t="shared" si="5"/>
        <v>321</v>
      </c>
      <c r="BC4" s="7">
        <v>7</v>
      </c>
      <c r="BD4" s="7">
        <v>31</v>
      </c>
      <c r="BE4" s="7">
        <v>28</v>
      </c>
      <c r="BF4" s="7">
        <v>24</v>
      </c>
      <c r="BG4" s="7">
        <v>37</v>
      </c>
      <c r="BH4" s="7">
        <v>72</v>
      </c>
      <c r="BI4" s="7">
        <v>15</v>
      </c>
      <c r="BJ4" s="7">
        <v>14</v>
      </c>
      <c r="BK4" s="7">
        <v>31</v>
      </c>
      <c r="BL4" s="6">
        <f t="shared" si="6"/>
        <v>259</v>
      </c>
      <c r="BM4" s="7">
        <v>0</v>
      </c>
      <c r="BN4" s="7">
        <v>35</v>
      </c>
      <c r="BO4" s="7">
        <v>55</v>
      </c>
      <c r="BP4" s="7">
        <v>50</v>
      </c>
      <c r="BQ4" s="7">
        <v>50</v>
      </c>
      <c r="BR4" s="7">
        <v>19</v>
      </c>
      <c r="BS4" s="7">
        <v>50</v>
      </c>
      <c r="BT4" s="7">
        <v>50</v>
      </c>
      <c r="BU4" s="6">
        <f t="shared" si="7"/>
        <v>309</v>
      </c>
      <c r="BV4" s="8">
        <f t="shared" si="8"/>
        <v>287</v>
      </c>
      <c r="BW4" s="8">
        <f t="shared" si="9"/>
        <v>247</v>
      </c>
      <c r="BX4" s="8">
        <f t="shared" si="10"/>
        <v>182</v>
      </c>
      <c r="BY4" s="8">
        <f t="shared" si="11"/>
        <v>177</v>
      </c>
      <c r="BZ4" s="8">
        <f t="shared" si="12"/>
        <v>224</v>
      </c>
      <c r="CA4" s="8">
        <f t="shared" si="13"/>
        <v>321</v>
      </c>
      <c r="CB4" s="8">
        <f t="shared" si="14"/>
        <v>259</v>
      </c>
      <c r="CC4" s="8">
        <f t="shared" si="15"/>
        <v>309</v>
      </c>
      <c r="CD4" s="6">
        <f t="shared" si="16"/>
        <v>2006</v>
      </c>
      <c r="CE4" s="6">
        <f t="shared" si="17"/>
        <v>2020</v>
      </c>
    </row>
    <row r="5" spans="1:83" ht="12.75" customHeight="1" x14ac:dyDescent="0.2">
      <c r="A5" s="46" t="s">
        <v>13</v>
      </c>
      <c r="B5" s="46"/>
      <c r="C5" s="5">
        <v>9</v>
      </c>
      <c r="D5" s="5">
        <v>5</v>
      </c>
      <c r="E5" s="5">
        <v>31</v>
      </c>
      <c r="F5" s="5">
        <v>58</v>
      </c>
      <c r="G5" s="5">
        <v>48</v>
      </c>
      <c r="H5" s="5">
        <v>22</v>
      </c>
      <c r="I5" s="5">
        <v>42</v>
      </c>
      <c r="J5" s="5">
        <v>30</v>
      </c>
      <c r="K5" s="5">
        <v>9</v>
      </c>
      <c r="L5" s="6">
        <f t="shared" si="0"/>
        <v>245</v>
      </c>
      <c r="M5" s="7">
        <v>10</v>
      </c>
      <c r="N5" s="7">
        <v>41</v>
      </c>
      <c r="O5" s="7">
        <v>82</v>
      </c>
      <c r="P5" s="7">
        <v>18</v>
      </c>
      <c r="Q5" s="7">
        <v>9</v>
      </c>
      <c r="R5" s="7">
        <v>20</v>
      </c>
      <c r="S5" s="7">
        <v>50</v>
      </c>
      <c r="T5" s="6">
        <f t="shared" si="1"/>
        <v>230</v>
      </c>
      <c r="U5" s="7">
        <v>2</v>
      </c>
      <c r="V5" s="7">
        <v>16</v>
      </c>
      <c r="W5" s="7">
        <v>25</v>
      </c>
      <c r="X5" s="7">
        <v>16</v>
      </c>
      <c r="Y5" s="7">
        <v>22</v>
      </c>
      <c r="Z5" s="7">
        <v>28</v>
      </c>
      <c r="AA5" s="7">
        <v>31</v>
      </c>
      <c r="AB5" s="6">
        <f t="shared" si="2"/>
        <v>140</v>
      </c>
      <c r="AC5" s="7">
        <v>0</v>
      </c>
      <c r="AD5" s="7">
        <v>26</v>
      </c>
      <c r="AE5" s="7">
        <v>34</v>
      </c>
      <c r="AF5" s="7">
        <v>33</v>
      </c>
      <c r="AG5" s="7">
        <v>33</v>
      </c>
      <c r="AH5" s="7">
        <v>21</v>
      </c>
      <c r="AI5" s="6">
        <f t="shared" si="3"/>
        <v>147</v>
      </c>
      <c r="AJ5" s="7">
        <v>0</v>
      </c>
      <c r="AK5" s="7">
        <v>25</v>
      </c>
      <c r="AL5" s="7">
        <v>12</v>
      </c>
      <c r="AM5" s="7">
        <v>6</v>
      </c>
      <c r="AN5" s="7">
        <v>33</v>
      </c>
      <c r="AO5" s="7">
        <v>13</v>
      </c>
      <c r="AP5" s="7">
        <v>9</v>
      </c>
      <c r="AQ5" s="7">
        <v>53</v>
      </c>
      <c r="AR5" s="6">
        <f t="shared" si="4"/>
        <v>151</v>
      </c>
      <c r="AS5" s="7">
        <v>2</v>
      </c>
      <c r="AT5" s="7">
        <v>28</v>
      </c>
      <c r="AU5" s="7">
        <v>21</v>
      </c>
      <c r="AV5" s="7">
        <v>41</v>
      </c>
      <c r="AW5" s="7">
        <v>28</v>
      </c>
      <c r="AX5" s="7">
        <v>58</v>
      </c>
      <c r="AY5" s="7">
        <v>25</v>
      </c>
      <c r="AZ5" s="7">
        <v>41</v>
      </c>
      <c r="BA5" s="7">
        <v>20</v>
      </c>
      <c r="BB5" s="6">
        <f t="shared" si="5"/>
        <v>264</v>
      </c>
      <c r="BC5" s="7">
        <v>5</v>
      </c>
      <c r="BD5" s="7">
        <v>26</v>
      </c>
      <c r="BE5" s="7">
        <v>17</v>
      </c>
      <c r="BF5" s="7">
        <v>19</v>
      </c>
      <c r="BG5" s="7">
        <v>34</v>
      </c>
      <c r="BH5" s="7">
        <v>63</v>
      </c>
      <c r="BI5" s="7">
        <v>14</v>
      </c>
      <c r="BJ5" s="7">
        <v>11</v>
      </c>
      <c r="BK5" s="7">
        <v>29</v>
      </c>
      <c r="BL5" s="6">
        <f t="shared" si="6"/>
        <v>218</v>
      </c>
      <c r="BM5" s="7">
        <v>0</v>
      </c>
      <c r="BN5" s="7">
        <v>29</v>
      </c>
      <c r="BO5" s="7">
        <v>47</v>
      </c>
      <c r="BP5" s="7">
        <v>46</v>
      </c>
      <c r="BQ5" s="7">
        <v>44</v>
      </c>
      <c r="BR5" s="7">
        <v>15</v>
      </c>
      <c r="BS5" s="7">
        <v>38</v>
      </c>
      <c r="BT5" s="7">
        <v>38</v>
      </c>
      <c r="BU5" s="6">
        <f t="shared" si="7"/>
        <v>257</v>
      </c>
      <c r="BV5" s="8">
        <f t="shared" si="8"/>
        <v>245</v>
      </c>
      <c r="BW5" s="8">
        <f t="shared" si="9"/>
        <v>230</v>
      </c>
      <c r="BX5" s="8">
        <f t="shared" si="10"/>
        <v>140</v>
      </c>
      <c r="BY5" s="8">
        <f t="shared" si="11"/>
        <v>147</v>
      </c>
      <c r="BZ5" s="8">
        <f t="shared" si="12"/>
        <v>151</v>
      </c>
      <c r="CA5" s="8">
        <f t="shared" si="13"/>
        <v>264</v>
      </c>
      <c r="CB5" s="8">
        <f t="shared" si="14"/>
        <v>218</v>
      </c>
      <c r="CC5" s="8">
        <f t="shared" si="15"/>
        <v>257</v>
      </c>
      <c r="CD5" s="6">
        <f t="shared" si="16"/>
        <v>1652</v>
      </c>
      <c r="CE5" s="6">
        <f t="shared" si="17"/>
        <v>1661</v>
      </c>
    </row>
    <row r="6" spans="1:83" ht="12.75" customHeight="1" x14ac:dyDescent="0.2">
      <c r="A6" s="9"/>
      <c r="B6" s="9" t="s">
        <v>14</v>
      </c>
      <c r="C6" s="5">
        <v>0</v>
      </c>
      <c r="D6" s="5">
        <v>0</v>
      </c>
      <c r="E6" s="5">
        <v>6</v>
      </c>
      <c r="F6" s="5">
        <v>23</v>
      </c>
      <c r="G6" s="5">
        <v>21</v>
      </c>
      <c r="H6" s="5">
        <v>8</v>
      </c>
      <c r="I6" s="5">
        <v>9</v>
      </c>
      <c r="J6" s="5">
        <v>10</v>
      </c>
      <c r="K6" s="5">
        <v>0</v>
      </c>
      <c r="L6" s="6">
        <f t="shared" si="0"/>
        <v>77</v>
      </c>
      <c r="M6" s="7">
        <v>0</v>
      </c>
      <c r="N6" s="7">
        <v>12</v>
      </c>
      <c r="O6" s="7">
        <v>40</v>
      </c>
      <c r="P6" s="7">
        <v>4</v>
      </c>
      <c r="Q6" s="7">
        <v>1</v>
      </c>
      <c r="R6" s="7">
        <v>0</v>
      </c>
      <c r="S6" s="7">
        <v>24</v>
      </c>
      <c r="T6" s="6">
        <f t="shared" si="1"/>
        <v>81</v>
      </c>
      <c r="U6" s="7">
        <v>0</v>
      </c>
      <c r="V6" s="7">
        <v>2</v>
      </c>
      <c r="W6" s="7">
        <v>10</v>
      </c>
      <c r="X6" s="7">
        <v>6</v>
      </c>
      <c r="Y6" s="7">
        <v>3</v>
      </c>
      <c r="Z6" s="7">
        <v>7</v>
      </c>
      <c r="AA6" s="7">
        <v>1</v>
      </c>
      <c r="AB6" s="6">
        <f t="shared" si="2"/>
        <v>29</v>
      </c>
      <c r="AC6" s="7">
        <v>0</v>
      </c>
      <c r="AD6" s="7">
        <v>8</v>
      </c>
      <c r="AE6" s="7">
        <v>5</v>
      </c>
      <c r="AF6" s="7">
        <v>7</v>
      </c>
      <c r="AG6" s="7">
        <v>6</v>
      </c>
      <c r="AH6" s="7">
        <v>5</v>
      </c>
      <c r="AI6" s="6">
        <f t="shared" si="3"/>
        <v>31</v>
      </c>
      <c r="AJ6" s="7">
        <v>0</v>
      </c>
      <c r="AK6" s="7">
        <v>6</v>
      </c>
      <c r="AL6" s="7">
        <v>2</v>
      </c>
      <c r="AM6" s="7">
        <v>0</v>
      </c>
      <c r="AN6" s="7">
        <v>1</v>
      </c>
      <c r="AO6" s="7">
        <v>7</v>
      </c>
      <c r="AP6" s="7">
        <v>2</v>
      </c>
      <c r="AQ6" s="7">
        <v>10</v>
      </c>
      <c r="AR6" s="6">
        <f t="shared" si="4"/>
        <v>28</v>
      </c>
      <c r="AS6" s="7">
        <v>0</v>
      </c>
      <c r="AT6" s="7">
        <v>7</v>
      </c>
      <c r="AU6" s="7">
        <v>3</v>
      </c>
      <c r="AV6" s="7">
        <v>10</v>
      </c>
      <c r="AW6" s="7">
        <v>5</v>
      </c>
      <c r="AX6" s="7">
        <v>24</v>
      </c>
      <c r="AY6" s="7">
        <v>3</v>
      </c>
      <c r="AZ6" s="7">
        <v>8</v>
      </c>
      <c r="BA6" s="7">
        <v>2</v>
      </c>
      <c r="BB6" s="6">
        <f t="shared" si="5"/>
        <v>62</v>
      </c>
      <c r="BC6" s="7">
        <v>0</v>
      </c>
      <c r="BD6" s="7">
        <v>3</v>
      </c>
      <c r="BE6" s="7">
        <v>2</v>
      </c>
      <c r="BF6" s="7">
        <v>2</v>
      </c>
      <c r="BG6" s="7">
        <v>15</v>
      </c>
      <c r="BH6" s="7">
        <v>8</v>
      </c>
      <c r="BI6" s="7">
        <v>1</v>
      </c>
      <c r="BJ6" s="7">
        <v>3</v>
      </c>
      <c r="BK6" s="7">
        <v>1</v>
      </c>
      <c r="BL6" s="6">
        <f t="shared" si="6"/>
        <v>35</v>
      </c>
      <c r="BM6" s="7">
        <v>0</v>
      </c>
      <c r="BN6" s="7">
        <v>14</v>
      </c>
      <c r="BO6" s="7">
        <v>18</v>
      </c>
      <c r="BP6" s="7">
        <v>7</v>
      </c>
      <c r="BQ6" s="7">
        <v>20</v>
      </c>
      <c r="BR6" s="7">
        <v>5</v>
      </c>
      <c r="BS6" s="7">
        <v>4</v>
      </c>
      <c r="BT6" s="7">
        <v>16</v>
      </c>
      <c r="BU6" s="6">
        <f t="shared" si="7"/>
        <v>84</v>
      </c>
      <c r="BV6" s="8">
        <f t="shared" si="8"/>
        <v>77</v>
      </c>
      <c r="BW6" s="8">
        <f t="shared" si="9"/>
        <v>81</v>
      </c>
      <c r="BX6" s="8">
        <f t="shared" si="10"/>
        <v>29</v>
      </c>
      <c r="BY6" s="8">
        <f t="shared" si="11"/>
        <v>31</v>
      </c>
      <c r="BZ6" s="8">
        <f t="shared" si="12"/>
        <v>28</v>
      </c>
      <c r="CA6" s="8">
        <f t="shared" si="13"/>
        <v>62</v>
      </c>
      <c r="CB6" s="8">
        <f t="shared" si="14"/>
        <v>35</v>
      </c>
      <c r="CC6" s="8">
        <f t="shared" si="15"/>
        <v>84</v>
      </c>
      <c r="CD6" s="6">
        <f t="shared" si="16"/>
        <v>427</v>
      </c>
      <c r="CE6" s="6">
        <f t="shared" si="17"/>
        <v>427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9"/>
      <c r="B8" s="9" t="s">
        <v>16</v>
      </c>
      <c r="C8" s="5">
        <v>8</v>
      </c>
      <c r="D8" s="5">
        <v>6</v>
      </c>
      <c r="E8" s="5">
        <v>34</v>
      </c>
      <c r="F8" s="5">
        <v>55</v>
      </c>
      <c r="G8" s="5">
        <v>49</v>
      </c>
      <c r="H8" s="5">
        <v>20</v>
      </c>
      <c r="I8" s="5">
        <v>45</v>
      </c>
      <c r="J8" s="5">
        <v>27</v>
      </c>
      <c r="K8" s="5">
        <v>10</v>
      </c>
      <c r="L8" s="6">
        <f t="shared" ref="L8:L13" si="18">SUM($D8:$K8)</f>
        <v>246</v>
      </c>
      <c r="M8" s="7">
        <v>10</v>
      </c>
      <c r="N8" s="7">
        <v>40</v>
      </c>
      <c r="O8" s="7">
        <v>72</v>
      </c>
      <c r="P8" s="7">
        <v>17</v>
      </c>
      <c r="Q8" s="7">
        <v>9</v>
      </c>
      <c r="R8" s="7">
        <v>21</v>
      </c>
      <c r="S8" s="7">
        <v>48</v>
      </c>
      <c r="T8" s="6">
        <f t="shared" ref="T8:T13" si="19">SUM($M8:$S8)</f>
        <v>217</v>
      </c>
      <c r="U8" s="7">
        <v>2</v>
      </c>
      <c r="V8" s="7">
        <v>16</v>
      </c>
      <c r="W8" s="7">
        <v>30</v>
      </c>
      <c r="X8" s="7">
        <v>17</v>
      </c>
      <c r="Y8" s="7">
        <v>22</v>
      </c>
      <c r="Z8" s="7">
        <v>32</v>
      </c>
      <c r="AA8" s="7">
        <v>44</v>
      </c>
      <c r="AB8" s="6">
        <f t="shared" ref="AB8:AB13" si="20">SUM($U8:$AA8)</f>
        <v>163</v>
      </c>
      <c r="AC8" s="7">
        <v>1</v>
      </c>
      <c r="AD8" s="7">
        <v>28</v>
      </c>
      <c r="AE8" s="7">
        <v>34</v>
      </c>
      <c r="AF8" s="7">
        <v>40</v>
      </c>
      <c r="AG8" s="7">
        <v>33</v>
      </c>
      <c r="AH8" s="7">
        <v>21</v>
      </c>
      <c r="AI8" s="6">
        <f t="shared" ref="AI8:AI13" si="21">SUM($AC8:$AH8)</f>
        <v>157</v>
      </c>
      <c r="AJ8" s="7">
        <v>0</v>
      </c>
      <c r="AK8" s="7">
        <v>27</v>
      </c>
      <c r="AL8" s="7">
        <v>17</v>
      </c>
      <c r="AM8" s="7">
        <v>16</v>
      </c>
      <c r="AN8" s="7">
        <v>44</v>
      </c>
      <c r="AO8" s="7">
        <v>15</v>
      </c>
      <c r="AP8" s="7">
        <v>17</v>
      </c>
      <c r="AQ8" s="7">
        <v>62</v>
      </c>
      <c r="AR8" s="6">
        <f t="shared" ref="AR8:AR13" si="22">SUM($AJ8:$AQ8)</f>
        <v>198</v>
      </c>
      <c r="AS8" s="7">
        <v>2</v>
      </c>
      <c r="AT8" s="7">
        <v>28</v>
      </c>
      <c r="AU8" s="7">
        <v>23</v>
      </c>
      <c r="AV8" s="7">
        <v>43</v>
      </c>
      <c r="AW8" s="7">
        <v>22</v>
      </c>
      <c r="AX8" s="7">
        <v>60</v>
      </c>
      <c r="AY8" s="7">
        <v>24</v>
      </c>
      <c r="AZ8" s="7">
        <v>40</v>
      </c>
      <c r="BA8" s="7">
        <v>19</v>
      </c>
      <c r="BB8" s="6">
        <f t="shared" ref="BB8:BB13" si="23">SUM($AS8:$BA8)</f>
        <v>261</v>
      </c>
      <c r="BC8" s="7">
        <v>5</v>
      </c>
      <c r="BD8" s="7">
        <v>30</v>
      </c>
      <c r="BE8" s="7">
        <v>25</v>
      </c>
      <c r="BF8" s="7">
        <v>19</v>
      </c>
      <c r="BG8" s="7">
        <v>32</v>
      </c>
      <c r="BH8" s="7">
        <v>64</v>
      </c>
      <c r="BI8" s="7">
        <v>14</v>
      </c>
      <c r="BJ8" s="7">
        <v>13</v>
      </c>
      <c r="BK8" s="7">
        <v>26</v>
      </c>
      <c r="BL8" s="6">
        <f t="shared" ref="BL8:BL13" si="24">SUM($BC8:$BK8)</f>
        <v>228</v>
      </c>
      <c r="BM8" s="7">
        <v>0</v>
      </c>
      <c r="BN8" s="7">
        <v>33</v>
      </c>
      <c r="BO8" s="7">
        <v>48</v>
      </c>
      <c r="BP8" s="7">
        <v>37</v>
      </c>
      <c r="BQ8" s="7">
        <v>41</v>
      </c>
      <c r="BR8" s="7">
        <v>16</v>
      </c>
      <c r="BS8" s="7">
        <v>43</v>
      </c>
      <c r="BT8" s="7">
        <v>42</v>
      </c>
      <c r="BU8" s="6">
        <f t="shared" ref="BU8:BU13" si="25">SUM($BM8:$BT8)</f>
        <v>260</v>
      </c>
      <c r="BV8" s="8">
        <f t="shared" ref="BV8:BV13" si="26">SUM($D8:$K8)</f>
        <v>246</v>
      </c>
      <c r="BW8" s="8">
        <f t="shared" ref="BW8:BW13" si="27">SUM($M8:$S8)</f>
        <v>217</v>
      </c>
      <c r="BX8" s="8">
        <f t="shared" ref="BX8:BX13" si="28">SUM($U8:$AA8)</f>
        <v>163</v>
      </c>
      <c r="BY8" s="8">
        <f t="shared" ref="BY8:BY13" si="29">SUM($AC8:$AH8)</f>
        <v>157</v>
      </c>
      <c r="BZ8" s="8">
        <f t="shared" ref="BZ8:BZ13" si="30">SUM($AJ8:$AQ8)</f>
        <v>198</v>
      </c>
      <c r="CA8" s="8">
        <f t="shared" ref="CA8:CA13" si="31">SUM($AS8:$BA8)</f>
        <v>261</v>
      </c>
      <c r="CB8" s="8">
        <f t="shared" ref="CB8:CB13" si="32">SUM($BC8:$BK8)</f>
        <v>228</v>
      </c>
      <c r="CC8" s="8">
        <f t="shared" ref="CC8:CC13" si="33">SUM($BM8:$BT8)</f>
        <v>260</v>
      </c>
      <c r="CD8" s="6">
        <f t="shared" ref="CD8:CD13" si="34">SUM(BV8:CC8)</f>
        <v>1730</v>
      </c>
      <c r="CE8" s="6">
        <f t="shared" si="17"/>
        <v>1738</v>
      </c>
    </row>
    <row r="9" spans="1:83" ht="12.75" customHeight="1" x14ac:dyDescent="0.2">
      <c r="A9" s="9"/>
      <c r="B9" s="9" t="s">
        <v>17</v>
      </c>
      <c r="C9" s="5">
        <v>5</v>
      </c>
      <c r="D9" s="5">
        <v>1</v>
      </c>
      <c r="E9" s="5">
        <v>7</v>
      </c>
      <c r="F9" s="5">
        <v>11</v>
      </c>
      <c r="G9" s="5">
        <v>7</v>
      </c>
      <c r="H9" s="5">
        <v>4</v>
      </c>
      <c r="I9" s="5">
        <v>4</v>
      </c>
      <c r="J9" s="5">
        <v>5</v>
      </c>
      <c r="K9" s="5">
        <v>2</v>
      </c>
      <c r="L9" s="6">
        <f t="shared" si="18"/>
        <v>41</v>
      </c>
      <c r="M9" s="7">
        <v>0</v>
      </c>
      <c r="N9" s="7">
        <v>9</v>
      </c>
      <c r="O9" s="7">
        <v>12</v>
      </c>
      <c r="P9" s="7">
        <v>2</v>
      </c>
      <c r="Q9" s="7">
        <v>2</v>
      </c>
      <c r="R9" s="7">
        <v>0</v>
      </c>
      <c r="S9" s="7">
        <v>5</v>
      </c>
      <c r="T9" s="6">
        <f t="shared" si="19"/>
        <v>30</v>
      </c>
      <c r="U9" s="7">
        <v>0</v>
      </c>
      <c r="V9" s="7">
        <v>3</v>
      </c>
      <c r="W9" s="7">
        <v>2</v>
      </c>
      <c r="X9" s="7">
        <v>2</v>
      </c>
      <c r="Y9" s="7">
        <v>5</v>
      </c>
      <c r="Z9" s="7">
        <v>3</v>
      </c>
      <c r="AA9" s="7">
        <v>4</v>
      </c>
      <c r="AB9" s="6">
        <f t="shared" si="20"/>
        <v>19</v>
      </c>
      <c r="AC9" s="7">
        <v>0</v>
      </c>
      <c r="AD9" s="7">
        <v>2</v>
      </c>
      <c r="AE9" s="7">
        <v>4</v>
      </c>
      <c r="AF9" s="7">
        <v>6</v>
      </c>
      <c r="AG9" s="7">
        <v>4</v>
      </c>
      <c r="AH9" s="7">
        <v>4</v>
      </c>
      <c r="AI9" s="6">
        <f t="shared" si="21"/>
        <v>20</v>
      </c>
      <c r="AJ9" s="7">
        <v>0</v>
      </c>
      <c r="AK9" s="7">
        <v>4</v>
      </c>
      <c r="AL9" s="7">
        <v>3</v>
      </c>
      <c r="AM9" s="7">
        <v>1</v>
      </c>
      <c r="AN9" s="7">
        <v>4</v>
      </c>
      <c r="AO9" s="7">
        <v>0</v>
      </c>
      <c r="AP9" s="7">
        <v>1</v>
      </c>
      <c r="AQ9" s="7">
        <v>8</v>
      </c>
      <c r="AR9" s="6">
        <f t="shared" si="22"/>
        <v>21</v>
      </c>
      <c r="AS9" s="7">
        <v>1</v>
      </c>
      <c r="AT9" s="7">
        <v>7</v>
      </c>
      <c r="AU9" s="7">
        <v>3</v>
      </c>
      <c r="AV9" s="7">
        <v>5</v>
      </c>
      <c r="AW9" s="7">
        <v>8</v>
      </c>
      <c r="AX9" s="7">
        <v>17</v>
      </c>
      <c r="AY9" s="7">
        <v>6</v>
      </c>
      <c r="AZ9" s="7">
        <v>7</v>
      </c>
      <c r="BA9" s="7">
        <v>5</v>
      </c>
      <c r="BB9" s="6">
        <f t="shared" si="23"/>
        <v>59</v>
      </c>
      <c r="BC9" s="7">
        <v>2</v>
      </c>
      <c r="BD9" s="7">
        <v>1</v>
      </c>
      <c r="BE9" s="7">
        <v>3</v>
      </c>
      <c r="BF9" s="7">
        <v>5</v>
      </c>
      <c r="BG9" s="7">
        <v>5</v>
      </c>
      <c r="BH9" s="7">
        <v>5</v>
      </c>
      <c r="BI9" s="7">
        <v>1</v>
      </c>
      <c r="BJ9" s="7">
        <v>1</v>
      </c>
      <c r="BK9" s="7">
        <v>5</v>
      </c>
      <c r="BL9" s="6">
        <f t="shared" si="24"/>
        <v>28</v>
      </c>
      <c r="BM9" s="7">
        <v>0</v>
      </c>
      <c r="BN9" s="7">
        <v>2</v>
      </c>
      <c r="BO9" s="7">
        <v>7</v>
      </c>
      <c r="BP9" s="7">
        <v>13</v>
      </c>
      <c r="BQ9" s="7">
        <v>9</v>
      </c>
      <c r="BR9" s="7">
        <v>3</v>
      </c>
      <c r="BS9" s="7">
        <v>7</v>
      </c>
      <c r="BT9" s="7">
        <v>7</v>
      </c>
      <c r="BU9" s="6">
        <f t="shared" si="25"/>
        <v>48</v>
      </c>
      <c r="BV9" s="8">
        <f t="shared" si="26"/>
        <v>41</v>
      </c>
      <c r="BW9" s="8">
        <f t="shared" si="27"/>
        <v>30</v>
      </c>
      <c r="BX9" s="8">
        <f t="shared" si="28"/>
        <v>19</v>
      </c>
      <c r="BY9" s="8">
        <f t="shared" si="29"/>
        <v>20</v>
      </c>
      <c r="BZ9" s="8">
        <f t="shared" si="30"/>
        <v>21</v>
      </c>
      <c r="CA9" s="8">
        <f t="shared" si="31"/>
        <v>59</v>
      </c>
      <c r="CB9" s="8">
        <f t="shared" si="32"/>
        <v>28</v>
      </c>
      <c r="CC9" s="8">
        <f t="shared" si="33"/>
        <v>48</v>
      </c>
      <c r="CD9" s="6">
        <f t="shared" si="34"/>
        <v>266</v>
      </c>
      <c r="CE9" s="6">
        <f t="shared" si="17"/>
        <v>271</v>
      </c>
    </row>
    <row r="10" spans="1:83" ht="12.75" customHeight="1" x14ac:dyDescent="0.2">
      <c r="A10" s="9"/>
      <c r="B10" s="9" t="s">
        <v>18</v>
      </c>
      <c r="C10" s="5">
        <v>0</v>
      </c>
      <c r="D10" s="5">
        <v>0</v>
      </c>
      <c r="E10" s="5">
        <v>2</v>
      </c>
      <c r="F10" s="5">
        <v>1</v>
      </c>
      <c r="G10" s="5">
        <v>1</v>
      </c>
      <c r="H10" s="5">
        <v>3</v>
      </c>
      <c r="I10" s="5">
        <v>0</v>
      </c>
      <c r="J10" s="5">
        <v>2</v>
      </c>
      <c r="K10" s="5">
        <v>0</v>
      </c>
      <c r="L10" s="6">
        <f t="shared" si="18"/>
        <v>9</v>
      </c>
      <c r="M10" s="7">
        <v>0</v>
      </c>
      <c r="N10" s="7">
        <v>0</v>
      </c>
      <c r="O10" s="7">
        <v>3</v>
      </c>
      <c r="P10" s="7">
        <v>0</v>
      </c>
      <c r="Q10" s="7">
        <v>0</v>
      </c>
      <c r="R10" s="7">
        <v>0</v>
      </c>
      <c r="S10" s="7">
        <v>0</v>
      </c>
      <c r="T10" s="6">
        <f t="shared" si="19"/>
        <v>3</v>
      </c>
      <c r="U10" s="7">
        <v>0</v>
      </c>
      <c r="V10" s="7">
        <v>0</v>
      </c>
      <c r="W10" s="7">
        <v>1</v>
      </c>
      <c r="X10" s="7">
        <v>1</v>
      </c>
      <c r="Y10" s="7">
        <v>0</v>
      </c>
      <c r="Z10" s="7">
        <v>0</v>
      </c>
      <c r="AA10" s="7">
        <v>2</v>
      </c>
      <c r="AB10" s="6">
        <f t="shared" si="20"/>
        <v>4</v>
      </c>
      <c r="AC10" s="7">
        <v>0</v>
      </c>
      <c r="AD10" s="7">
        <v>0</v>
      </c>
      <c r="AE10" s="7">
        <v>4</v>
      </c>
      <c r="AF10" s="7">
        <v>5</v>
      </c>
      <c r="AG10" s="7">
        <v>1</v>
      </c>
      <c r="AH10" s="7">
        <v>2</v>
      </c>
      <c r="AI10" s="6">
        <f t="shared" si="21"/>
        <v>12</v>
      </c>
      <c r="AJ10" s="7">
        <v>0</v>
      </c>
      <c r="AK10" s="7">
        <v>2</v>
      </c>
      <c r="AL10" s="7">
        <v>0</v>
      </c>
      <c r="AM10" s="7">
        <v>0</v>
      </c>
      <c r="AN10" s="7">
        <v>1</v>
      </c>
      <c r="AO10" s="7">
        <v>0</v>
      </c>
      <c r="AP10" s="7">
        <v>0</v>
      </c>
      <c r="AQ10" s="7">
        <v>1</v>
      </c>
      <c r="AR10" s="6">
        <f t="shared" si="22"/>
        <v>4</v>
      </c>
      <c r="AS10" s="7">
        <v>0</v>
      </c>
      <c r="AT10" s="7">
        <v>2</v>
      </c>
      <c r="AU10" s="7">
        <v>0</v>
      </c>
      <c r="AV10" s="7">
        <v>2</v>
      </c>
      <c r="AW10" s="7">
        <v>1</v>
      </c>
      <c r="AX10" s="7">
        <v>5</v>
      </c>
      <c r="AY10" s="7">
        <v>1</v>
      </c>
      <c r="AZ10" s="7">
        <v>4</v>
      </c>
      <c r="BA10" s="7">
        <v>2</v>
      </c>
      <c r="BB10" s="6">
        <f t="shared" si="23"/>
        <v>17</v>
      </c>
      <c r="BC10" s="7">
        <v>0</v>
      </c>
      <c r="BD10" s="7">
        <v>2</v>
      </c>
      <c r="BE10" s="7">
        <v>4</v>
      </c>
      <c r="BF10" s="7">
        <v>2</v>
      </c>
      <c r="BG10" s="7">
        <v>2</v>
      </c>
      <c r="BH10" s="7">
        <v>9</v>
      </c>
      <c r="BI10" s="7">
        <v>3</v>
      </c>
      <c r="BJ10" s="7">
        <v>0</v>
      </c>
      <c r="BK10" s="7">
        <v>5</v>
      </c>
      <c r="BL10" s="6">
        <f t="shared" si="24"/>
        <v>27</v>
      </c>
      <c r="BM10" s="7">
        <v>0</v>
      </c>
      <c r="BN10" s="7">
        <v>1</v>
      </c>
      <c r="BO10" s="7">
        <v>8</v>
      </c>
      <c r="BP10" s="7">
        <v>3</v>
      </c>
      <c r="BQ10" s="7">
        <v>7</v>
      </c>
      <c r="BR10" s="7">
        <v>3</v>
      </c>
      <c r="BS10" s="7">
        <v>6</v>
      </c>
      <c r="BT10" s="7">
        <v>5</v>
      </c>
      <c r="BU10" s="6">
        <f t="shared" si="25"/>
        <v>33</v>
      </c>
      <c r="BV10" s="8">
        <f t="shared" si="26"/>
        <v>9</v>
      </c>
      <c r="BW10" s="8">
        <f t="shared" si="27"/>
        <v>3</v>
      </c>
      <c r="BX10" s="8">
        <f t="shared" si="28"/>
        <v>4</v>
      </c>
      <c r="BY10" s="8">
        <f t="shared" si="29"/>
        <v>12</v>
      </c>
      <c r="BZ10" s="8">
        <f t="shared" si="30"/>
        <v>4</v>
      </c>
      <c r="CA10" s="8">
        <f t="shared" si="31"/>
        <v>17</v>
      </c>
      <c r="CB10" s="8">
        <f t="shared" si="32"/>
        <v>27</v>
      </c>
      <c r="CC10" s="8">
        <f t="shared" si="33"/>
        <v>33</v>
      </c>
      <c r="CD10" s="6">
        <f t="shared" si="34"/>
        <v>109</v>
      </c>
      <c r="CE10" s="6">
        <f t="shared" si="17"/>
        <v>109</v>
      </c>
    </row>
    <row r="11" spans="1:83" ht="12.75" customHeight="1" x14ac:dyDescent="0.2">
      <c r="A11" s="9"/>
      <c r="B11" s="9" t="s">
        <v>19</v>
      </c>
      <c r="C11" s="5">
        <v>0</v>
      </c>
      <c r="D11" s="5">
        <v>1</v>
      </c>
      <c r="E11" s="5">
        <v>4</v>
      </c>
      <c r="F11" s="5">
        <v>3</v>
      </c>
      <c r="G11" s="5">
        <v>1</v>
      </c>
      <c r="H11" s="5">
        <v>1</v>
      </c>
      <c r="I11" s="5">
        <v>7</v>
      </c>
      <c r="J11" s="5">
        <v>0</v>
      </c>
      <c r="K11" s="5">
        <v>0</v>
      </c>
      <c r="L11" s="6">
        <f t="shared" si="18"/>
        <v>17</v>
      </c>
      <c r="M11" s="7">
        <v>0</v>
      </c>
      <c r="N11" s="7">
        <v>0</v>
      </c>
      <c r="O11" s="7">
        <v>4</v>
      </c>
      <c r="P11" s="7">
        <v>1</v>
      </c>
      <c r="Q11" s="7">
        <v>2</v>
      </c>
      <c r="R11" s="7">
        <v>2</v>
      </c>
      <c r="S11" s="7">
        <v>3</v>
      </c>
      <c r="T11" s="6">
        <f t="shared" si="19"/>
        <v>12</v>
      </c>
      <c r="U11" s="7">
        <v>0</v>
      </c>
      <c r="V11" s="7">
        <v>0</v>
      </c>
      <c r="W11" s="7">
        <v>1</v>
      </c>
      <c r="X11" s="7">
        <v>0</v>
      </c>
      <c r="Y11" s="7">
        <v>0</v>
      </c>
      <c r="Z11" s="7">
        <v>1</v>
      </c>
      <c r="AA11" s="7">
        <v>2</v>
      </c>
      <c r="AB11" s="6">
        <f t="shared" si="20"/>
        <v>4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3</v>
      </c>
      <c r="AI11" s="6">
        <f t="shared" si="21"/>
        <v>4</v>
      </c>
      <c r="AJ11" s="7">
        <v>0</v>
      </c>
      <c r="AK11" s="7">
        <v>1</v>
      </c>
      <c r="AL11" s="7">
        <v>0</v>
      </c>
      <c r="AM11" s="7">
        <v>1</v>
      </c>
      <c r="AN11" s="7">
        <v>0</v>
      </c>
      <c r="AO11" s="7">
        <v>0</v>
      </c>
      <c r="AP11" s="7">
        <v>0</v>
      </c>
      <c r="AQ11" s="7">
        <v>8</v>
      </c>
      <c r="AR11" s="6">
        <f t="shared" si="22"/>
        <v>10</v>
      </c>
      <c r="AS11" s="7">
        <v>0</v>
      </c>
      <c r="AT11" s="7">
        <v>1</v>
      </c>
      <c r="AU11" s="7">
        <v>1</v>
      </c>
      <c r="AV11" s="7">
        <v>0</v>
      </c>
      <c r="AW11" s="7">
        <v>0</v>
      </c>
      <c r="AX11" s="7">
        <v>1</v>
      </c>
      <c r="AY11" s="7">
        <v>1</v>
      </c>
      <c r="AZ11" s="7">
        <v>2</v>
      </c>
      <c r="BA11" s="7">
        <v>0</v>
      </c>
      <c r="BB11" s="6">
        <f t="shared" si="23"/>
        <v>6</v>
      </c>
      <c r="BC11" s="7">
        <v>0</v>
      </c>
      <c r="BD11" s="7">
        <v>2</v>
      </c>
      <c r="BE11" s="7">
        <v>3</v>
      </c>
      <c r="BF11" s="7">
        <v>1</v>
      </c>
      <c r="BG11" s="7">
        <v>3</v>
      </c>
      <c r="BH11" s="7">
        <v>1</v>
      </c>
      <c r="BI11" s="7">
        <v>0</v>
      </c>
      <c r="BJ11" s="7">
        <v>0</v>
      </c>
      <c r="BK11" s="7">
        <v>1</v>
      </c>
      <c r="BL11" s="6">
        <f t="shared" si="24"/>
        <v>11</v>
      </c>
      <c r="BM11" s="7">
        <v>0</v>
      </c>
      <c r="BN11" s="7">
        <v>0</v>
      </c>
      <c r="BO11" s="7">
        <v>1</v>
      </c>
      <c r="BP11" s="7">
        <v>1</v>
      </c>
      <c r="BQ11" s="7">
        <v>3</v>
      </c>
      <c r="BR11" s="7">
        <v>0</v>
      </c>
      <c r="BS11" s="7">
        <v>2</v>
      </c>
      <c r="BT11" s="7">
        <v>2</v>
      </c>
      <c r="BU11" s="6">
        <f t="shared" si="25"/>
        <v>9</v>
      </c>
      <c r="BV11" s="8">
        <f t="shared" si="26"/>
        <v>17</v>
      </c>
      <c r="BW11" s="8">
        <f t="shared" si="27"/>
        <v>12</v>
      </c>
      <c r="BX11" s="8">
        <f t="shared" si="28"/>
        <v>4</v>
      </c>
      <c r="BY11" s="8">
        <f t="shared" si="29"/>
        <v>4</v>
      </c>
      <c r="BZ11" s="8">
        <f t="shared" si="30"/>
        <v>10</v>
      </c>
      <c r="CA11" s="8">
        <f t="shared" si="31"/>
        <v>6</v>
      </c>
      <c r="CB11" s="8">
        <f t="shared" si="32"/>
        <v>11</v>
      </c>
      <c r="CC11" s="8">
        <f t="shared" si="33"/>
        <v>9</v>
      </c>
      <c r="CD11" s="6">
        <f t="shared" si="34"/>
        <v>73</v>
      </c>
      <c r="CE11" s="6">
        <f t="shared" si="17"/>
        <v>73</v>
      </c>
    </row>
    <row r="12" spans="1:83" ht="12.75" customHeight="1" x14ac:dyDescent="0.2">
      <c r="A12" s="9"/>
      <c r="B12" s="9" t="s">
        <v>20</v>
      </c>
      <c r="C12" s="5">
        <v>1</v>
      </c>
      <c r="D12" s="5">
        <v>0</v>
      </c>
      <c r="E12" s="5">
        <v>0</v>
      </c>
      <c r="F12" s="5">
        <v>1</v>
      </c>
      <c r="G12" s="5">
        <v>9</v>
      </c>
      <c r="H12" s="5">
        <v>4</v>
      </c>
      <c r="I12" s="5">
        <v>7</v>
      </c>
      <c r="J12" s="5">
        <v>3</v>
      </c>
      <c r="K12" s="5">
        <v>2</v>
      </c>
      <c r="L12" s="6">
        <f t="shared" si="18"/>
        <v>26</v>
      </c>
      <c r="M12" s="7">
        <v>0</v>
      </c>
      <c r="N12" s="7">
        <v>0</v>
      </c>
      <c r="O12" s="7">
        <v>6</v>
      </c>
      <c r="P12" s="7">
        <v>2</v>
      </c>
      <c r="Q12" s="7">
        <v>2</v>
      </c>
      <c r="R12" s="7">
        <v>1</v>
      </c>
      <c r="S12" s="7">
        <v>11</v>
      </c>
      <c r="T12" s="6">
        <f t="shared" si="19"/>
        <v>22</v>
      </c>
      <c r="U12" s="7">
        <v>0</v>
      </c>
      <c r="V12" s="7">
        <v>9</v>
      </c>
      <c r="W12" s="7">
        <v>6</v>
      </c>
      <c r="X12" s="7">
        <v>9</v>
      </c>
      <c r="Y12" s="7">
        <v>6</v>
      </c>
      <c r="Z12" s="7">
        <v>10</v>
      </c>
      <c r="AA12" s="7">
        <v>7</v>
      </c>
      <c r="AB12" s="6">
        <f t="shared" si="20"/>
        <v>47</v>
      </c>
      <c r="AC12" s="7">
        <v>0</v>
      </c>
      <c r="AD12" s="7">
        <v>2</v>
      </c>
      <c r="AE12" s="7">
        <v>7</v>
      </c>
      <c r="AF12" s="7">
        <v>2</v>
      </c>
      <c r="AG12" s="7">
        <v>6</v>
      </c>
      <c r="AH12" s="7">
        <v>1</v>
      </c>
      <c r="AI12" s="6">
        <f t="shared" si="21"/>
        <v>18</v>
      </c>
      <c r="AJ12" s="7">
        <v>0</v>
      </c>
      <c r="AK12" s="7">
        <v>11</v>
      </c>
      <c r="AL12" s="7">
        <v>4</v>
      </c>
      <c r="AM12" s="7">
        <v>3</v>
      </c>
      <c r="AN12" s="7">
        <v>11</v>
      </c>
      <c r="AO12" s="7">
        <v>8</v>
      </c>
      <c r="AP12" s="7">
        <v>6</v>
      </c>
      <c r="AQ12" s="7">
        <v>19</v>
      </c>
      <c r="AR12" s="6">
        <f t="shared" si="22"/>
        <v>62</v>
      </c>
      <c r="AS12" s="7">
        <v>1</v>
      </c>
      <c r="AT12" s="7">
        <v>8</v>
      </c>
      <c r="AU12" s="7">
        <v>6</v>
      </c>
      <c r="AV12" s="7">
        <v>7</v>
      </c>
      <c r="AW12" s="7">
        <v>7</v>
      </c>
      <c r="AX12" s="7">
        <v>12</v>
      </c>
      <c r="AY12" s="7">
        <v>5</v>
      </c>
      <c r="AZ12" s="7">
        <v>13</v>
      </c>
      <c r="BA12" s="7">
        <v>4</v>
      </c>
      <c r="BB12" s="6">
        <f t="shared" si="23"/>
        <v>63</v>
      </c>
      <c r="BC12" s="7">
        <v>0</v>
      </c>
      <c r="BD12" s="7">
        <v>9</v>
      </c>
      <c r="BE12" s="7">
        <v>5</v>
      </c>
      <c r="BF12" s="7">
        <v>4</v>
      </c>
      <c r="BG12" s="7">
        <v>9</v>
      </c>
      <c r="BH12" s="7">
        <v>19</v>
      </c>
      <c r="BI12" s="7">
        <v>8</v>
      </c>
      <c r="BJ12" s="7">
        <v>3</v>
      </c>
      <c r="BK12" s="7">
        <v>3</v>
      </c>
      <c r="BL12" s="6">
        <f t="shared" si="24"/>
        <v>60</v>
      </c>
      <c r="BM12" s="7">
        <v>0</v>
      </c>
      <c r="BN12" s="7">
        <v>8</v>
      </c>
      <c r="BO12" s="7">
        <v>2</v>
      </c>
      <c r="BP12" s="7">
        <v>0</v>
      </c>
      <c r="BQ12" s="7">
        <v>10</v>
      </c>
      <c r="BR12" s="7">
        <v>8</v>
      </c>
      <c r="BS12" s="7">
        <v>15</v>
      </c>
      <c r="BT12" s="7">
        <v>8</v>
      </c>
      <c r="BU12" s="6">
        <f t="shared" si="25"/>
        <v>51</v>
      </c>
      <c r="BV12" s="8">
        <f t="shared" si="26"/>
        <v>26</v>
      </c>
      <c r="BW12" s="8">
        <f t="shared" si="27"/>
        <v>22</v>
      </c>
      <c r="BX12" s="8">
        <f t="shared" si="28"/>
        <v>47</v>
      </c>
      <c r="BY12" s="8">
        <f t="shared" si="29"/>
        <v>18</v>
      </c>
      <c r="BZ12" s="8">
        <f t="shared" si="30"/>
        <v>62</v>
      </c>
      <c r="CA12" s="8">
        <f t="shared" si="31"/>
        <v>63</v>
      </c>
      <c r="CB12" s="8">
        <f t="shared" si="32"/>
        <v>60</v>
      </c>
      <c r="CC12" s="8">
        <f t="shared" si="33"/>
        <v>51</v>
      </c>
      <c r="CD12" s="6">
        <f t="shared" si="34"/>
        <v>349</v>
      </c>
      <c r="CE12" s="6">
        <f t="shared" si="17"/>
        <v>350</v>
      </c>
    </row>
    <row r="13" spans="1:83" ht="12.75" customHeight="1" x14ac:dyDescent="0.2">
      <c r="A13" s="9"/>
      <c r="B13" s="9" t="s">
        <v>21</v>
      </c>
      <c r="C13" s="5">
        <v>0</v>
      </c>
      <c r="D13" s="5">
        <v>0</v>
      </c>
      <c r="E13" s="5">
        <v>0</v>
      </c>
      <c r="F13" s="5">
        <v>0</v>
      </c>
      <c r="G13" s="5">
        <v>2</v>
      </c>
      <c r="H13" s="5">
        <v>3</v>
      </c>
      <c r="I13" s="5">
        <v>0</v>
      </c>
      <c r="J13" s="5">
        <v>0</v>
      </c>
      <c r="K13" s="5">
        <v>0</v>
      </c>
      <c r="L13" s="6">
        <f t="shared" si="18"/>
        <v>5</v>
      </c>
      <c r="M13" s="7">
        <v>1</v>
      </c>
      <c r="N13" s="7">
        <v>0</v>
      </c>
      <c r="O13" s="7">
        <v>6</v>
      </c>
      <c r="P13" s="7">
        <v>1</v>
      </c>
      <c r="Q13" s="7">
        <v>1</v>
      </c>
      <c r="R13" s="7">
        <v>1</v>
      </c>
      <c r="S13" s="7">
        <v>0</v>
      </c>
      <c r="T13" s="6">
        <f t="shared" si="19"/>
        <v>10</v>
      </c>
      <c r="U13" s="7">
        <v>1</v>
      </c>
      <c r="V13" s="7">
        <v>1</v>
      </c>
      <c r="W13" s="7">
        <v>2</v>
      </c>
      <c r="X13" s="7">
        <v>3</v>
      </c>
      <c r="Y13" s="7">
        <v>1</v>
      </c>
      <c r="Z13" s="7">
        <v>1</v>
      </c>
      <c r="AA13" s="7">
        <v>0</v>
      </c>
      <c r="AB13" s="6">
        <f t="shared" si="20"/>
        <v>9</v>
      </c>
      <c r="AC13" s="7">
        <v>0</v>
      </c>
      <c r="AD13" s="7">
        <v>1</v>
      </c>
      <c r="AE13" s="7">
        <v>0</v>
      </c>
      <c r="AF13" s="7">
        <v>0</v>
      </c>
      <c r="AG13" s="7">
        <v>2</v>
      </c>
      <c r="AH13" s="7">
        <v>1</v>
      </c>
      <c r="AI13" s="6">
        <f t="shared" si="21"/>
        <v>4</v>
      </c>
      <c r="AJ13" s="7">
        <v>0</v>
      </c>
      <c r="AK13" s="7">
        <v>2</v>
      </c>
      <c r="AL13" s="7">
        <v>0</v>
      </c>
      <c r="AM13" s="7">
        <v>0</v>
      </c>
      <c r="AN13" s="7">
        <v>2</v>
      </c>
      <c r="AO13" s="7">
        <v>0</v>
      </c>
      <c r="AP13" s="7">
        <v>0</v>
      </c>
      <c r="AQ13" s="7">
        <v>1</v>
      </c>
      <c r="AR13" s="6">
        <f t="shared" si="22"/>
        <v>5</v>
      </c>
      <c r="AS13" s="7">
        <v>0</v>
      </c>
      <c r="AT13" s="7">
        <v>1</v>
      </c>
      <c r="AU13" s="7">
        <v>0</v>
      </c>
      <c r="AV13" s="7">
        <v>4</v>
      </c>
      <c r="AW13" s="7">
        <v>0</v>
      </c>
      <c r="AX13" s="7">
        <v>3</v>
      </c>
      <c r="AY13" s="7">
        <v>1</v>
      </c>
      <c r="AZ13" s="7">
        <v>2</v>
      </c>
      <c r="BA13" s="7">
        <v>2</v>
      </c>
      <c r="BB13" s="6">
        <f t="shared" si="23"/>
        <v>13</v>
      </c>
      <c r="BC13" s="7">
        <v>0</v>
      </c>
      <c r="BD13" s="7">
        <v>0</v>
      </c>
      <c r="BE13" s="7">
        <v>0</v>
      </c>
      <c r="BF13" s="7">
        <v>0</v>
      </c>
      <c r="BG13" s="7">
        <v>3</v>
      </c>
      <c r="BH13" s="7">
        <v>1</v>
      </c>
      <c r="BI13" s="7">
        <v>0</v>
      </c>
      <c r="BJ13" s="7">
        <v>0</v>
      </c>
      <c r="BK13" s="7">
        <v>0</v>
      </c>
      <c r="BL13" s="6">
        <f t="shared" si="24"/>
        <v>4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1</v>
      </c>
      <c r="BS13" s="7">
        <v>0</v>
      </c>
      <c r="BT13" s="7">
        <v>0</v>
      </c>
      <c r="BU13" s="6">
        <f t="shared" si="25"/>
        <v>1</v>
      </c>
      <c r="BV13" s="8">
        <f t="shared" si="26"/>
        <v>5</v>
      </c>
      <c r="BW13" s="8">
        <f t="shared" si="27"/>
        <v>10</v>
      </c>
      <c r="BX13" s="8">
        <f t="shared" si="28"/>
        <v>9</v>
      </c>
      <c r="BY13" s="8">
        <f t="shared" si="29"/>
        <v>4</v>
      </c>
      <c r="BZ13" s="8">
        <f t="shared" si="30"/>
        <v>5</v>
      </c>
      <c r="CA13" s="8">
        <f t="shared" si="31"/>
        <v>13</v>
      </c>
      <c r="CB13" s="8">
        <f t="shared" si="32"/>
        <v>4</v>
      </c>
      <c r="CC13" s="8">
        <f t="shared" si="33"/>
        <v>1</v>
      </c>
      <c r="CD13" s="6">
        <f t="shared" si="34"/>
        <v>51</v>
      </c>
      <c r="CE13" s="6">
        <f t="shared" si="17"/>
        <v>51</v>
      </c>
    </row>
    <row r="14" spans="1:83" s="10" customFormat="1" ht="12.75" customHeight="1" x14ac:dyDescent="0.2">
      <c r="A14" s="43" t="s">
        <v>22</v>
      </c>
      <c r="B14" s="43"/>
      <c r="C14" s="5">
        <v>2</v>
      </c>
      <c r="D14" s="5">
        <v>0</v>
      </c>
      <c r="E14" s="5">
        <v>0</v>
      </c>
      <c r="F14" s="5">
        <v>8</v>
      </c>
      <c r="G14" s="5">
        <v>37</v>
      </c>
      <c r="H14" s="5">
        <v>9</v>
      </c>
      <c r="I14" s="5">
        <v>14</v>
      </c>
      <c r="J14" s="5">
        <v>22</v>
      </c>
      <c r="K14" s="5">
        <v>4</v>
      </c>
      <c r="L14" s="6">
        <f>SUM($D14:$K14)</f>
        <v>94</v>
      </c>
      <c r="M14" s="7">
        <v>6</v>
      </c>
      <c r="N14" s="7">
        <v>0</v>
      </c>
      <c r="O14" s="7">
        <v>0</v>
      </c>
      <c r="P14" s="7">
        <v>2</v>
      </c>
      <c r="Q14" s="7">
        <v>5</v>
      </c>
      <c r="R14" s="7">
        <v>12</v>
      </c>
      <c r="S14" s="7">
        <v>25</v>
      </c>
      <c r="T14" s="6">
        <f>SUM($M14:$S14)</f>
        <v>50</v>
      </c>
      <c r="U14" s="7">
        <v>1</v>
      </c>
      <c r="V14" s="7">
        <v>7</v>
      </c>
      <c r="W14" s="7">
        <v>6</v>
      </c>
      <c r="X14" s="7">
        <v>9</v>
      </c>
      <c r="Y14" s="7">
        <v>13</v>
      </c>
      <c r="Z14" s="7">
        <v>12</v>
      </c>
      <c r="AA14" s="7">
        <v>19</v>
      </c>
      <c r="AB14" s="6">
        <f>SUM($U14:$AA14)</f>
        <v>67</v>
      </c>
      <c r="AC14" s="7">
        <v>0</v>
      </c>
      <c r="AD14" s="7">
        <v>1</v>
      </c>
      <c r="AE14" s="7">
        <v>6</v>
      </c>
      <c r="AF14" s="7">
        <v>7</v>
      </c>
      <c r="AG14" s="7">
        <v>14</v>
      </c>
      <c r="AH14" s="7">
        <v>4</v>
      </c>
      <c r="AI14" s="6">
        <f>SUM($AC14:$AH14)</f>
        <v>32</v>
      </c>
      <c r="AJ14" s="7">
        <v>0</v>
      </c>
      <c r="AK14" s="7">
        <v>16</v>
      </c>
      <c r="AL14" s="7">
        <v>3</v>
      </c>
      <c r="AM14" s="7">
        <v>2</v>
      </c>
      <c r="AN14" s="7">
        <v>15</v>
      </c>
      <c r="AO14" s="7">
        <v>5</v>
      </c>
      <c r="AP14" s="7">
        <v>2</v>
      </c>
      <c r="AQ14" s="7">
        <v>21</v>
      </c>
      <c r="AR14" s="6">
        <f>SUM($AJ14:$AQ14)</f>
        <v>64</v>
      </c>
      <c r="AS14" s="7">
        <v>1</v>
      </c>
      <c r="AT14" s="7">
        <v>6</v>
      </c>
      <c r="AU14" s="7">
        <v>10</v>
      </c>
      <c r="AV14" s="7">
        <v>24</v>
      </c>
      <c r="AW14" s="7">
        <v>19</v>
      </c>
      <c r="AX14" s="7">
        <v>28</v>
      </c>
      <c r="AY14" s="7">
        <v>14</v>
      </c>
      <c r="AZ14" s="7">
        <v>18</v>
      </c>
      <c r="BA14" s="7">
        <v>10</v>
      </c>
      <c r="BB14" s="6">
        <f>SUM($AS14:$BA14)</f>
        <v>130</v>
      </c>
      <c r="BC14" s="7">
        <v>0</v>
      </c>
      <c r="BD14" s="7">
        <v>9</v>
      </c>
      <c r="BE14" s="7">
        <v>7</v>
      </c>
      <c r="BF14" s="7">
        <v>7</v>
      </c>
      <c r="BG14" s="7">
        <v>21</v>
      </c>
      <c r="BH14" s="7">
        <v>33</v>
      </c>
      <c r="BI14" s="7">
        <v>6</v>
      </c>
      <c r="BJ14" s="7">
        <v>8</v>
      </c>
      <c r="BK14" s="7">
        <v>9</v>
      </c>
      <c r="BL14" s="6">
        <f>SUM($BC14:$BK14)</f>
        <v>100</v>
      </c>
      <c r="BM14" s="7">
        <v>0</v>
      </c>
      <c r="BN14" s="7">
        <v>13</v>
      </c>
      <c r="BO14" s="7">
        <v>1</v>
      </c>
      <c r="BP14" s="7">
        <v>0</v>
      </c>
      <c r="BQ14" s="7">
        <v>20</v>
      </c>
      <c r="BR14" s="7">
        <v>8</v>
      </c>
      <c r="BS14" s="7">
        <v>19</v>
      </c>
      <c r="BT14" s="7">
        <v>12</v>
      </c>
      <c r="BU14" s="6">
        <f>SUM($BM14:$BT14)</f>
        <v>73</v>
      </c>
      <c r="BV14" s="8">
        <f>SUM($D14:$K14)</f>
        <v>94</v>
      </c>
      <c r="BW14" s="8">
        <f>SUM($M14:$S14)</f>
        <v>50</v>
      </c>
      <c r="BX14" s="8">
        <f>SUM($U14:$AA14)</f>
        <v>67</v>
      </c>
      <c r="BY14" s="8">
        <f>SUM($AC14:$AH14)</f>
        <v>32</v>
      </c>
      <c r="BZ14" s="8">
        <f>SUM($AJ14:$AQ14)</f>
        <v>64</v>
      </c>
      <c r="CA14" s="8">
        <f>SUM($AS14:$BA14)</f>
        <v>130</v>
      </c>
      <c r="CB14" s="8">
        <f>SUM($BC14:$BK14)</f>
        <v>100</v>
      </c>
      <c r="CC14" s="8">
        <f>SUM($BM14:$BT14)</f>
        <v>73</v>
      </c>
      <c r="CD14" s="6">
        <f>SUM(BV14:CC14)</f>
        <v>610</v>
      </c>
      <c r="CE14" s="6">
        <f>$C14+CD14</f>
        <v>612</v>
      </c>
    </row>
    <row r="15" spans="1:83" s="10" customFormat="1" ht="12.75" customHeight="1" x14ac:dyDescent="0.2">
      <c r="A15" s="46" t="s">
        <v>23</v>
      </c>
      <c r="B15" s="46"/>
      <c r="C15" s="5">
        <v>2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5">
        <v>0</v>
      </c>
      <c r="L15" s="6">
        <f t="shared" ref="L15:L27" si="35">SUM($D15:$K15)</f>
        <v>2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6">
        <f t="shared" ref="T15:T27" si="36">SUM($M15:$S15)</f>
        <v>0</v>
      </c>
      <c r="U15" s="7">
        <v>0</v>
      </c>
      <c r="V15" s="7">
        <v>3</v>
      </c>
      <c r="W15" s="7">
        <v>3</v>
      </c>
      <c r="X15" s="7">
        <v>2</v>
      </c>
      <c r="Y15" s="7">
        <v>0</v>
      </c>
      <c r="Z15" s="7">
        <v>2</v>
      </c>
      <c r="AA15" s="7">
        <v>5</v>
      </c>
      <c r="AB15" s="6">
        <f t="shared" ref="AB15:AB27" si="37">SUM($U15:$AA15)</f>
        <v>15</v>
      </c>
      <c r="AC15" s="7">
        <v>0</v>
      </c>
      <c r="AD15" s="7">
        <v>0</v>
      </c>
      <c r="AE15" s="7">
        <v>2</v>
      </c>
      <c r="AF15" s="7">
        <v>0</v>
      </c>
      <c r="AG15" s="7">
        <v>0</v>
      </c>
      <c r="AH15" s="7">
        <v>0</v>
      </c>
      <c r="AI15" s="6">
        <f t="shared" ref="AI15:AI27" si="38">SUM($AC15:$AH15)</f>
        <v>2</v>
      </c>
      <c r="AJ15" s="7">
        <v>0</v>
      </c>
      <c r="AK15" s="7">
        <v>3</v>
      </c>
      <c r="AL15" s="7">
        <v>5</v>
      </c>
      <c r="AM15" s="7">
        <v>1</v>
      </c>
      <c r="AN15" s="7">
        <v>0</v>
      </c>
      <c r="AO15" s="7">
        <v>0</v>
      </c>
      <c r="AP15" s="7">
        <v>4</v>
      </c>
      <c r="AQ15" s="7">
        <v>5</v>
      </c>
      <c r="AR15" s="6">
        <f t="shared" ref="AR15:AR27" si="39">SUM($AJ15:$AQ15)</f>
        <v>18</v>
      </c>
      <c r="AS15" s="7">
        <v>1</v>
      </c>
      <c r="AT15" s="7">
        <v>0</v>
      </c>
      <c r="AU15" s="7">
        <v>0</v>
      </c>
      <c r="AV15" s="7">
        <v>1</v>
      </c>
      <c r="AW15" s="7">
        <v>0</v>
      </c>
      <c r="AX15" s="7">
        <v>1</v>
      </c>
      <c r="AY15" s="7">
        <v>2</v>
      </c>
      <c r="AZ15" s="7">
        <v>0</v>
      </c>
      <c r="BA15" s="7">
        <v>0</v>
      </c>
      <c r="BB15" s="6">
        <f t="shared" ref="BB15:BB27" si="40">SUM($AS15:$BA15)</f>
        <v>5</v>
      </c>
      <c r="BC15" s="7">
        <v>2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6">
        <f t="shared" ref="BL15:BL27" si="41">SUM($BC15:$BK15)</f>
        <v>2</v>
      </c>
      <c r="BM15" s="7">
        <v>0</v>
      </c>
      <c r="BN15" s="7">
        <v>2</v>
      </c>
      <c r="BO15" s="7">
        <v>0</v>
      </c>
      <c r="BP15" s="7">
        <v>2</v>
      </c>
      <c r="BQ15" s="7">
        <v>0</v>
      </c>
      <c r="BR15" s="7">
        <v>1</v>
      </c>
      <c r="BS15" s="7">
        <v>3</v>
      </c>
      <c r="BT15" s="7">
        <v>0</v>
      </c>
      <c r="BU15" s="6">
        <f t="shared" ref="BU15:BU27" si="42">SUM($BM15:$BT15)</f>
        <v>8</v>
      </c>
      <c r="BV15" s="8">
        <f t="shared" ref="BV15:BV27" si="43">SUM($D15:$K15)</f>
        <v>2</v>
      </c>
      <c r="BW15" s="8">
        <f t="shared" ref="BW15:BW27" si="44">SUM($M15:$S15)</f>
        <v>0</v>
      </c>
      <c r="BX15" s="8">
        <f t="shared" ref="BX15:BX27" si="45">SUM($U15:$AA15)</f>
        <v>15</v>
      </c>
      <c r="BY15" s="8">
        <f t="shared" ref="BY15:BY27" si="46">SUM($AC15:$AH15)</f>
        <v>2</v>
      </c>
      <c r="BZ15" s="8">
        <f t="shared" ref="BZ15:BZ27" si="47">SUM($AJ15:$AQ15)</f>
        <v>18</v>
      </c>
      <c r="CA15" s="8">
        <f t="shared" ref="CA15:CA27" si="48">SUM($AS15:$BA15)</f>
        <v>5</v>
      </c>
      <c r="CB15" s="8">
        <f t="shared" ref="CB15:CB27" si="49">SUM($BC15:$BK15)</f>
        <v>2</v>
      </c>
      <c r="CC15" s="8">
        <f t="shared" ref="CC15:CC27" si="50">SUM($BM15:$BT15)</f>
        <v>8</v>
      </c>
      <c r="CD15" s="6">
        <f>SUM(BV15:CC15)</f>
        <v>52</v>
      </c>
      <c r="CE15" s="6">
        <f>$C15+CD15</f>
        <v>54</v>
      </c>
    </row>
    <row r="16" spans="1:83" s="10" customFormat="1" ht="12.75" customHeight="1" x14ac:dyDescent="0.2">
      <c r="A16" s="43" t="s">
        <v>24</v>
      </c>
      <c r="B16" s="43"/>
      <c r="C16" s="5">
        <v>0</v>
      </c>
      <c r="D16" s="5">
        <v>0</v>
      </c>
      <c r="E16" s="5">
        <v>5</v>
      </c>
      <c r="F16" s="5">
        <v>1</v>
      </c>
      <c r="G16" s="5">
        <v>2</v>
      </c>
      <c r="H16" s="5">
        <v>0</v>
      </c>
      <c r="I16" s="5">
        <v>2</v>
      </c>
      <c r="J16" s="5">
        <v>0</v>
      </c>
      <c r="K16" s="5">
        <v>1</v>
      </c>
      <c r="L16" s="6">
        <f t="shared" si="35"/>
        <v>11</v>
      </c>
      <c r="M16" s="7">
        <v>0</v>
      </c>
      <c r="N16" s="7">
        <v>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6">
        <f t="shared" si="36"/>
        <v>2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4</v>
      </c>
      <c r="AB16" s="6">
        <f t="shared" si="37"/>
        <v>5</v>
      </c>
      <c r="AC16" s="7">
        <v>0</v>
      </c>
      <c r="AD16" s="7">
        <v>3</v>
      </c>
      <c r="AE16" s="7">
        <v>1</v>
      </c>
      <c r="AF16" s="7">
        <v>6</v>
      </c>
      <c r="AG16" s="7">
        <v>0</v>
      </c>
      <c r="AH16" s="7">
        <v>1</v>
      </c>
      <c r="AI16" s="6">
        <f t="shared" si="38"/>
        <v>11</v>
      </c>
      <c r="AJ16" s="7">
        <v>0</v>
      </c>
      <c r="AK16" s="7">
        <v>0</v>
      </c>
      <c r="AL16" s="7">
        <v>0</v>
      </c>
      <c r="AM16" s="7">
        <v>6</v>
      </c>
      <c r="AN16" s="7">
        <v>3</v>
      </c>
      <c r="AO16" s="7">
        <v>1</v>
      </c>
      <c r="AP16" s="7">
        <v>3</v>
      </c>
      <c r="AQ16" s="7">
        <v>2</v>
      </c>
      <c r="AR16" s="6">
        <f t="shared" si="39"/>
        <v>15</v>
      </c>
      <c r="AS16" s="7">
        <v>0</v>
      </c>
      <c r="AT16" s="7">
        <v>2</v>
      </c>
      <c r="AU16" s="7">
        <v>0</v>
      </c>
      <c r="AV16" s="7">
        <v>1</v>
      </c>
      <c r="AW16" s="7">
        <v>0</v>
      </c>
      <c r="AX16" s="7">
        <v>3</v>
      </c>
      <c r="AY16" s="7">
        <v>0</v>
      </c>
      <c r="AZ16" s="7">
        <v>0</v>
      </c>
      <c r="BA16" s="7">
        <v>1</v>
      </c>
      <c r="BB16" s="6">
        <f t="shared" si="40"/>
        <v>7</v>
      </c>
      <c r="BC16" s="7">
        <v>0</v>
      </c>
      <c r="BD16" s="7">
        <v>0</v>
      </c>
      <c r="BE16" s="7">
        <v>2</v>
      </c>
      <c r="BF16" s="7">
        <v>0</v>
      </c>
      <c r="BG16" s="7">
        <v>0</v>
      </c>
      <c r="BH16" s="7">
        <v>2</v>
      </c>
      <c r="BI16" s="7">
        <v>1</v>
      </c>
      <c r="BJ16" s="7">
        <v>1</v>
      </c>
      <c r="BK16" s="7">
        <v>0</v>
      </c>
      <c r="BL16" s="6">
        <f t="shared" si="41"/>
        <v>6</v>
      </c>
      <c r="BM16" s="7">
        <v>0</v>
      </c>
      <c r="BN16" s="7">
        <v>1</v>
      </c>
      <c r="BO16" s="7">
        <v>0</v>
      </c>
      <c r="BP16" s="7">
        <v>0</v>
      </c>
      <c r="BQ16" s="7">
        <v>0</v>
      </c>
      <c r="BR16" s="7">
        <v>1</v>
      </c>
      <c r="BS16" s="7">
        <v>1</v>
      </c>
      <c r="BT16" s="7">
        <v>1</v>
      </c>
      <c r="BU16" s="6">
        <f t="shared" si="42"/>
        <v>4</v>
      </c>
      <c r="BV16" s="8">
        <f t="shared" si="43"/>
        <v>11</v>
      </c>
      <c r="BW16" s="8">
        <f t="shared" si="44"/>
        <v>2</v>
      </c>
      <c r="BX16" s="8">
        <f t="shared" si="45"/>
        <v>5</v>
      </c>
      <c r="BY16" s="8">
        <f t="shared" si="46"/>
        <v>11</v>
      </c>
      <c r="BZ16" s="8">
        <f t="shared" si="47"/>
        <v>15</v>
      </c>
      <c r="CA16" s="8">
        <f t="shared" si="48"/>
        <v>7</v>
      </c>
      <c r="CB16" s="8">
        <f t="shared" si="49"/>
        <v>6</v>
      </c>
      <c r="CC16" s="8">
        <f t="shared" si="50"/>
        <v>4</v>
      </c>
      <c r="CD16" s="6">
        <f>SUM(BV16:CC16)</f>
        <v>61</v>
      </c>
      <c r="CE16" s="6">
        <f>$C16+CD16</f>
        <v>61</v>
      </c>
    </row>
    <row r="17" spans="1:83" ht="12.75" customHeight="1" x14ac:dyDescent="0.2">
      <c r="A17" s="9"/>
      <c r="B17" s="9" t="s">
        <v>25</v>
      </c>
      <c r="C17" s="5">
        <v>0</v>
      </c>
      <c r="D17" s="5">
        <v>0</v>
      </c>
      <c r="E17" s="5">
        <v>5</v>
      </c>
      <c r="F17" s="5">
        <v>1</v>
      </c>
      <c r="G17" s="5">
        <v>2</v>
      </c>
      <c r="H17" s="5">
        <v>0</v>
      </c>
      <c r="I17" s="5">
        <v>2</v>
      </c>
      <c r="J17" s="5">
        <v>0</v>
      </c>
      <c r="K17" s="5">
        <v>1</v>
      </c>
      <c r="L17" s="6">
        <f t="shared" si="35"/>
        <v>11</v>
      </c>
      <c r="M17" s="7">
        <v>0</v>
      </c>
      <c r="N17" s="7">
        <v>2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6">
        <f t="shared" si="36"/>
        <v>2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4</v>
      </c>
      <c r="AB17" s="6">
        <f t="shared" si="37"/>
        <v>5</v>
      </c>
      <c r="AC17" s="7">
        <v>0</v>
      </c>
      <c r="AD17" s="7">
        <v>3</v>
      </c>
      <c r="AE17" s="7">
        <v>1</v>
      </c>
      <c r="AF17" s="7">
        <v>6</v>
      </c>
      <c r="AG17" s="7">
        <v>0</v>
      </c>
      <c r="AH17" s="7">
        <v>1</v>
      </c>
      <c r="AI17" s="6">
        <f t="shared" si="38"/>
        <v>11</v>
      </c>
      <c r="AJ17" s="7">
        <v>0</v>
      </c>
      <c r="AK17" s="7">
        <v>0</v>
      </c>
      <c r="AL17" s="7">
        <v>0</v>
      </c>
      <c r="AM17" s="7">
        <v>6</v>
      </c>
      <c r="AN17" s="7">
        <v>3</v>
      </c>
      <c r="AO17" s="7">
        <v>1</v>
      </c>
      <c r="AP17" s="7">
        <v>3</v>
      </c>
      <c r="AQ17" s="7">
        <v>2</v>
      </c>
      <c r="AR17" s="6">
        <f t="shared" si="39"/>
        <v>15</v>
      </c>
      <c r="AS17" s="7">
        <v>0</v>
      </c>
      <c r="AT17" s="7">
        <v>2</v>
      </c>
      <c r="AU17" s="7">
        <v>0</v>
      </c>
      <c r="AV17" s="7">
        <v>1</v>
      </c>
      <c r="AW17" s="7">
        <v>0</v>
      </c>
      <c r="AX17" s="7">
        <v>3</v>
      </c>
      <c r="AY17" s="7">
        <v>0</v>
      </c>
      <c r="AZ17" s="7">
        <v>0</v>
      </c>
      <c r="BA17" s="7">
        <v>1</v>
      </c>
      <c r="BB17" s="6">
        <f t="shared" si="40"/>
        <v>7</v>
      </c>
      <c r="BC17" s="7">
        <v>0</v>
      </c>
      <c r="BD17" s="7">
        <v>0</v>
      </c>
      <c r="BE17" s="7">
        <v>2</v>
      </c>
      <c r="BF17" s="7">
        <v>0</v>
      </c>
      <c r="BG17" s="7">
        <v>0</v>
      </c>
      <c r="BH17" s="7">
        <v>2</v>
      </c>
      <c r="BI17" s="7">
        <v>1</v>
      </c>
      <c r="BJ17" s="7">
        <v>1</v>
      </c>
      <c r="BK17" s="7">
        <v>0</v>
      </c>
      <c r="BL17" s="6">
        <f t="shared" si="41"/>
        <v>6</v>
      </c>
      <c r="BM17" s="7">
        <v>0</v>
      </c>
      <c r="BN17" s="7">
        <v>1</v>
      </c>
      <c r="BO17" s="7">
        <v>0</v>
      </c>
      <c r="BP17" s="7">
        <v>0</v>
      </c>
      <c r="BQ17" s="7">
        <v>0</v>
      </c>
      <c r="BR17" s="7">
        <v>1</v>
      </c>
      <c r="BS17" s="7">
        <v>1</v>
      </c>
      <c r="BT17" s="7">
        <v>1</v>
      </c>
      <c r="BU17" s="6">
        <f t="shared" si="42"/>
        <v>4</v>
      </c>
      <c r="BV17" s="8">
        <f t="shared" si="43"/>
        <v>11</v>
      </c>
      <c r="BW17" s="8">
        <f t="shared" si="44"/>
        <v>2</v>
      </c>
      <c r="BX17" s="8">
        <f t="shared" si="45"/>
        <v>5</v>
      </c>
      <c r="BY17" s="8">
        <f t="shared" si="46"/>
        <v>11</v>
      </c>
      <c r="BZ17" s="8">
        <f t="shared" si="47"/>
        <v>15</v>
      </c>
      <c r="CA17" s="8">
        <f t="shared" si="48"/>
        <v>7</v>
      </c>
      <c r="CB17" s="8">
        <f t="shared" si="49"/>
        <v>6</v>
      </c>
      <c r="CC17" s="8">
        <f t="shared" si="50"/>
        <v>4</v>
      </c>
      <c r="CD17" s="6">
        <f t="shared" ref="CD17:CD26" si="51">SUM(BV17:CC17)</f>
        <v>61</v>
      </c>
      <c r="CE17" s="6">
        <f t="shared" ref="CE17:CE26" si="52">$C17+CD17</f>
        <v>61</v>
      </c>
    </row>
    <row r="18" spans="1:83" x14ac:dyDescent="0.2">
      <c r="A18" s="9"/>
      <c r="B18" s="9" t="s">
        <v>26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35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36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37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8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39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40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41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42"/>
        <v>0</v>
      </c>
      <c r="BV18" s="8">
        <f t="shared" si="43"/>
        <v>0</v>
      </c>
      <c r="BW18" s="8">
        <f t="shared" si="44"/>
        <v>0</v>
      </c>
      <c r="BX18" s="8">
        <f t="shared" si="45"/>
        <v>0</v>
      </c>
      <c r="BY18" s="8">
        <f t="shared" si="46"/>
        <v>0</v>
      </c>
      <c r="BZ18" s="8">
        <f t="shared" si="47"/>
        <v>0</v>
      </c>
      <c r="CA18" s="8">
        <f t="shared" si="48"/>
        <v>0</v>
      </c>
      <c r="CB18" s="8">
        <f t="shared" si="49"/>
        <v>0</v>
      </c>
      <c r="CC18" s="8">
        <f t="shared" si="50"/>
        <v>0</v>
      </c>
      <c r="CD18" s="6">
        <f t="shared" si="51"/>
        <v>0</v>
      </c>
      <c r="CE18" s="6">
        <f t="shared" si="52"/>
        <v>0</v>
      </c>
    </row>
    <row r="19" spans="1:83" x14ac:dyDescent="0.2">
      <c r="A19" s="43" t="s">
        <v>27</v>
      </c>
      <c r="B19" s="43"/>
      <c r="C19" s="5">
        <v>0</v>
      </c>
      <c r="D19" s="5">
        <v>1</v>
      </c>
      <c r="E19" s="5">
        <v>4</v>
      </c>
      <c r="F19" s="5">
        <v>2</v>
      </c>
      <c r="G19" s="5">
        <v>2</v>
      </c>
      <c r="H19" s="5">
        <v>0</v>
      </c>
      <c r="I19" s="5">
        <v>1</v>
      </c>
      <c r="J19" s="5">
        <v>0</v>
      </c>
      <c r="K19" s="5">
        <v>0</v>
      </c>
      <c r="L19" s="6">
        <f t="shared" si="35"/>
        <v>10</v>
      </c>
      <c r="M19" s="7">
        <v>0</v>
      </c>
      <c r="N19" s="7">
        <v>3</v>
      </c>
      <c r="O19" s="7">
        <v>0</v>
      </c>
      <c r="P19" s="7">
        <v>1</v>
      </c>
      <c r="Q19" s="7">
        <v>2</v>
      </c>
      <c r="R19" s="7">
        <v>0</v>
      </c>
      <c r="S19" s="7">
        <v>1</v>
      </c>
      <c r="T19" s="6">
        <f t="shared" si="36"/>
        <v>7</v>
      </c>
      <c r="U19" s="7">
        <v>0</v>
      </c>
      <c r="V19" s="7">
        <v>0</v>
      </c>
      <c r="W19" s="7">
        <v>0</v>
      </c>
      <c r="X19" s="7">
        <v>0</v>
      </c>
      <c r="Y19" s="7">
        <v>2</v>
      </c>
      <c r="Z19" s="7">
        <v>2</v>
      </c>
      <c r="AA19" s="7">
        <v>8</v>
      </c>
      <c r="AB19" s="6">
        <f t="shared" si="37"/>
        <v>12</v>
      </c>
      <c r="AC19" s="7">
        <v>1</v>
      </c>
      <c r="AD19" s="7">
        <v>7</v>
      </c>
      <c r="AE19" s="7">
        <v>2</v>
      </c>
      <c r="AF19" s="7">
        <v>3</v>
      </c>
      <c r="AG19" s="7">
        <v>1</v>
      </c>
      <c r="AH19" s="7">
        <v>0</v>
      </c>
      <c r="AI19" s="6">
        <f t="shared" si="38"/>
        <v>14</v>
      </c>
      <c r="AJ19" s="7">
        <v>0</v>
      </c>
      <c r="AK19" s="7">
        <v>0</v>
      </c>
      <c r="AL19" s="7">
        <v>0</v>
      </c>
      <c r="AM19" s="7">
        <v>1</v>
      </c>
      <c r="AN19" s="7">
        <v>4</v>
      </c>
      <c r="AO19" s="7">
        <v>3</v>
      </c>
      <c r="AP19" s="7">
        <v>0</v>
      </c>
      <c r="AQ19" s="7">
        <v>3</v>
      </c>
      <c r="AR19" s="6">
        <f t="shared" si="39"/>
        <v>11</v>
      </c>
      <c r="AS19" s="7">
        <v>0</v>
      </c>
      <c r="AT19" s="7">
        <v>1</v>
      </c>
      <c r="AU19" s="7">
        <v>0</v>
      </c>
      <c r="AV19" s="7">
        <v>0</v>
      </c>
      <c r="AW19" s="7">
        <v>0</v>
      </c>
      <c r="AX19" s="7">
        <v>1</v>
      </c>
      <c r="AY19" s="7">
        <v>2</v>
      </c>
      <c r="AZ19" s="7">
        <v>0</v>
      </c>
      <c r="BA19" s="7">
        <v>0</v>
      </c>
      <c r="BB19" s="6">
        <f t="shared" si="40"/>
        <v>4</v>
      </c>
      <c r="BC19" s="7">
        <v>0</v>
      </c>
      <c r="BD19" s="7">
        <v>1</v>
      </c>
      <c r="BE19" s="7">
        <v>0</v>
      </c>
      <c r="BF19" s="7">
        <v>1</v>
      </c>
      <c r="BG19" s="7">
        <v>0</v>
      </c>
      <c r="BH19" s="7">
        <v>1</v>
      </c>
      <c r="BI19" s="7">
        <v>0</v>
      </c>
      <c r="BJ19" s="7">
        <v>0</v>
      </c>
      <c r="BK19" s="7">
        <v>4</v>
      </c>
      <c r="BL19" s="6">
        <f t="shared" si="41"/>
        <v>7</v>
      </c>
      <c r="BM19" s="7">
        <v>0</v>
      </c>
      <c r="BN19" s="7">
        <v>6</v>
      </c>
      <c r="BO19" s="7">
        <v>0</v>
      </c>
      <c r="BP19" s="7">
        <v>3</v>
      </c>
      <c r="BQ19" s="7">
        <v>3</v>
      </c>
      <c r="BR19" s="7">
        <v>3</v>
      </c>
      <c r="BS19" s="7">
        <v>13</v>
      </c>
      <c r="BT19" s="7">
        <v>4</v>
      </c>
      <c r="BU19" s="6">
        <f t="shared" si="42"/>
        <v>32</v>
      </c>
      <c r="BV19" s="8">
        <f t="shared" si="43"/>
        <v>10</v>
      </c>
      <c r="BW19" s="8">
        <f t="shared" si="44"/>
        <v>7</v>
      </c>
      <c r="BX19" s="8">
        <f t="shared" si="45"/>
        <v>12</v>
      </c>
      <c r="BY19" s="8">
        <f t="shared" si="46"/>
        <v>14</v>
      </c>
      <c r="BZ19" s="8">
        <f t="shared" si="47"/>
        <v>11</v>
      </c>
      <c r="CA19" s="8">
        <f t="shared" si="48"/>
        <v>4</v>
      </c>
      <c r="CB19" s="8">
        <f t="shared" si="49"/>
        <v>7</v>
      </c>
      <c r="CC19" s="8">
        <f t="shared" si="50"/>
        <v>32</v>
      </c>
      <c r="CD19" s="6">
        <f>SUM(BV19:CC19)</f>
        <v>97</v>
      </c>
      <c r="CE19" s="6">
        <f>$C19+CD19</f>
        <v>97</v>
      </c>
    </row>
    <row r="20" spans="1:83" ht="12.75" customHeight="1" x14ac:dyDescent="0.2">
      <c r="A20" s="9"/>
      <c r="B20" s="9" t="s">
        <v>28</v>
      </c>
      <c r="C20" s="5">
        <v>0</v>
      </c>
      <c r="D20" s="5">
        <v>1</v>
      </c>
      <c r="E20" s="5">
        <v>4</v>
      </c>
      <c r="F20" s="5">
        <v>2</v>
      </c>
      <c r="G20" s="5">
        <v>2</v>
      </c>
      <c r="H20" s="5">
        <v>0</v>
      </c>
      <c r="I20" s="5">
        <v>1</v>
      </c>
      <c r="J20" s="5">
        <v>0</v>
      </c>
      <c r="K20" s="5">
        <v>0</v>
      </c>
      <c r="L20" s="6">
        <f t="shared" si="35"/>
        <v>10</v>
      </c>
      <c r="M20" s="7">
        <v>0</v>
      </c>
      <c r="N20" s="7">
        <v>3</v>
      </c>
      <c r="O20" s="7">
        <v>0</v>
      </c>
      <c r="P20" s="7">
        <v>1</v>
      </c>
      <c r="Q20" s="7">
        <v>2</v>
      </c>
      <c r="R20" s="7">
        <v>0</v>
      </c>
      <c r="S20" s="7">
        <v>1</v>
      </c>
      <c r="T20" s="6">
        <f t="shared" si="36"/>
        <v>7</v>
      </c>
      <c r="U20" s="7">
        <v>0</v>
      </c>
      <c r="V20" s="7">
        <v>0</v>
      </c>
      <c r="W20" s="7">
        <v>0</v>
      </c>
      <c r="X20" s="7">
        <v>0</v>
      </c>
      <c r="Y20" s="7">
        <v>2</v>
      </c>
      <c r="Z20" s="7">
        <v>2</v>
      </c>
      <c r="AA20" s="7">
        <v>8</v>
      </c>
      <c r="AB20" s="6">
        <f t="shared" si="37"/>
        <v>12</v>
      </c>
      <c r="AC20" s="7">
        <v>1</v>
      </c>
      <c r="AD20" s="7">
        <v>7</v>
      </c>
      <c r="AE20" s="7">
        <v>2</v>
      </c>
      <c r="AF20" s="7">
        <v>3</v>
      </c>
      <c r="AG20" s="7">
        <v>1</v>
      </c>
      <c r="AH20" s="7">
        <v>0</v>
      </c>
      <c r="AI20" s="6">
        <f t="shared" si="38"/>
        <v>14</v>
      </c>
      <c r="AJ20" s="7">
        <v>0</v>
      </c>
      <c r="AK20" s="7">
        <v>0</v>
      </c>
      <c r="AL20" s="7">
        <v>0</v>
      </c>
      <c r="AM20" s="7">
        <v>1</v>
      </c>
      <c r="AN20" s="7">
        <v>4</v>
      </c>
      <c r="AO20" s="7">
        <v>3</v>
      </c>
      <c r="AP20" s="7">
        <v>0</v>
      </c>
      <c r="AQ20" s="7">
        <v>3</v>
      </c>
      <c r="AR20" s="6">
        <f t="shared" si="39"/>
        <v>11</v>
      </c>
      <c r="AS20" s="7">
        <v>0</v>
      </c>
      <c r="AT20" s="7">
        <v>1</v>
      </c>
      <c r="AU20" s="7">
        <v>0</v>
      </c>
      <c r="AV20" s="7">
        <v>0</v>
      </c>
      <c r="AW20" s="7">
        <v>0</v>
      </c>
      <c r="AX20" s="7">
        <v>1</v>
      </c>
      <c r="AY20" s="7">
        <v>2</v>
      </c>
      <c r="AZ20" s="7">
        <v>0</v>
      </c>
      <c r="BA20" s="7">
        <v>0</v>
      </c>
      <c r="BB20" s="6">
        <f t="shared" si="40"/>
        <v>4</v>
      </c>
      <c r="BC20" s="7">
        <v>0</v>
      </c>
      <c r="BD20" s="7">
        <v>1</v>
      </c>
      <c r="BE20" s="7">
        <v>0</v>
      </c>
      <c r="BF20" s="7">
        <v>1</v>
      </c>
      <c r="BG20" s="7">
        <v>0</v>
      </c>
      <c r="BH20" s="7">
        <v>1</v>
      </c>
      <c r="BI20" s="7">
        <v>0</v>
      </c>
      <c r="BJ20" s="7">
        <v>0</v>
      </c>
      <c r="BK20" s="7">
        <v>4</v>
      </c>
      <c r="BL20" s="6">
        <f t="shared" si="41"/>
        <v>7</v>
      </c>
      <c r="BM20" s="7">
        <v>0</v>
      </c>
      <c r="BN20" s="7">
        <v>6</v>
      </c>
      <c r="BO20" s="7">
        <v>0</v>
      </c>
      <c r="BP20" s="7">
        <v>3</v>
      </c>
      <c r="BQ20" s="7">
        <v>3</v>
      </c>
      <c r="BR20" s="7">
        <v>3</v>
      </c>
      <c r="BS20" s="7">
        <v>13</v>
      </c>
      <c r="BT20" s="7">
        <v>4</v>
      </c>
      <c r="BU20" s="6">
        <f t="shared" si="42"/>
        <v>32</v>
      </c>
      <c r="BV20" s="8">
        <f t="shared" si="43"/>
        <v>10</v>
      </c>
      <c r="BW20" s="8">
        <f t="shared" si="44"/>
        <v>7</v>
      </c>
      <c r="BX20" s="8">
        <f t="shared" si="45"/>
        <v>12</v>
      </c>
      <c r="BY20" s="8">
        <f t="shared" si="46"/>
        <v>14</v>
      </c>
      <c r="BZ20" s="8">
        <f t="shared" si="47"/>
        <v>11</v>
      </c>
      <c r="CA20" s="8">
        <f t="shared" si="48"/>
        <v>4</v>
      </c>
      <c r="CB20" s="8">
        <f t="shared" si="49"/>
        <v>7</v>
      </c>
      <c r="CC20" s="8">
        <f t="shared" si="50"/>
        <v>32</v>
      </c>
      <c r="CD20" s="6">
        <f t="shared" si="51"/>
        <v>97</v>
      </c>
      <c r="CE20" s="6">
        <f t="shared" si="52"/>
        <v>97</v>
      </c>
    </row>
    <row r="21" spans="1:83" ht="12.75" customHeight="1" x14ac:dyDescent="0.2">
      <c r="A21" s="9"/>
      <c r="B21" s="9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35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36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37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8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39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40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41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42"/>
        <v>0</v>
      </c>
      <c r="BV21" s="8">
        <f t="shared" si="43"/>
        <v>0</v>
      </c>
      <c r="BW21" s="8">
        <f t="shared" si="44"/>
        <v>0</v>
      </c>
      <c r="BX21" s="8">
        <f t="shared" si="45"/>
        <v>0</v>
      </c>
      <c r="BY21" s="8">
        <f t="shared" si="46"/>
        <v>0</v>
      </c>
      <c r="BZ21" s="8">
        <f t="shared" si="47"/>
        <v>0</v>
      </c>
      <c r="CA21" s="8">
        <f t="shared" si="48"/>
        <v>0</v>
      </c>
      <c r="CB21" s="8">
        <f t="shared" si="49"/>
        <v>0</v>
      </c>
      <c r="CC21" s="8">
        <f t="shared" si="50"/>
        <v>0</v>
      </c>
      <c r="CD21" s="6">
        <f t="shared" si="51"/>
        <v>0</v>
      </c>
      <c r="CE21" s="6">
        <f t="shared" si="52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6">
        <f t="shared" si="35"/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6">
        <f t="shared" si="36"/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6">
        <f t="shared" si="37"/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6">
        <f t="shared" si="38"/>
        <v>0</v>
      </c>
      <c r="AJ22" s="7">
        <v>0</v>
      </c>
      <c r="AK22" s="7">
        <v>1</v>
      </c>
      <c r="AL22" s="7">
        <v>0</v>
      </c>
      <c r="AM22" s="7">
        <v>1</v>
      </c>
      <c r="AN22" s="7">
        <v>1</v>
      </c>
      <c r="AO22" s="7">
        <v>0</v>
      </c>
      <c r="AP22" s="7">
        <v>0</v>
      </c>
      <c r="AQ22" s="7">
        <v>1</v>
      </c>
      <c r="AR22" s="6">
        <f t="shared" si="39"/>
        <v>4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1</v>
      </c>
      <c r="AZ22" s="7">
        <v>0</v>
      </c>
      <c r="BA22" s="7">
        <v>0</v>
      </c>
      <c r="BB22" s="6">
        <f t="shared" si="40"/>
        <v>1</v>
      </c>
      <c r="BC22" s="7">
        <v>0</v>
      </c>
      <c r="BD22" s="7">
        <v>0</v>
      </c>
      <c r="BE22" s="7">
        <v>2</v>
      </c>
      <c r="BF22" s="7">
        <v>0</v>
      </c>
      <c r="BG22" s="7">
        <v>0</v>
      </c>
      <c r="BH22" s="7">
        <v>1</v>
      </c>
      <c r="BI22" s="7">
        <v>0</v>
      </c>
      <c r="BJ22" s="7">
        <v>0</v>
      </c>
      <c r="BK22" s="7">
        <v>0</v>
      </c>
      <c r="BL22" s="6">
        <f t="shared" si="41"/>
        <v>3</v>
      </c>
      <c r="BM22" s="7">
        <v>0</v>
      </c>
      <c r="BN22" s="7">
        <v>2</v>
      </c>
      <c r="BO22" s="7">
        <v>0</v>
      </c>
      <c r="BP22" s="7">
        <v>0</v>
      </c>
      <c r="BQ22" s="7">
        <v>3</v>
      </c>
      <c r="BR22" s="7">
        <v>0</v>
      </c>
      <c r="BS22" s="7">
        <v>2</v>
      </c>
      <c r="BT22" s="7">
        <v>0</v>
      </c>
      <c r="BU22" s="6">
        <f t="shared" si="42"/>
        <v>7</v>
      </c>
      <c r="BV22" s="8">
        <f t="shared" si="43"/>
        <v>0</v>
      </c>
      <c r="BW22" s="8">
        <f t="shared" si="44"/>
        <v>0</v>
      </c>
      <c r="BX22" s="8">
        <f t="shared" si="45"/>
        <v>1</v>
      </c>
      <c r="BY22" s="8">
        <f t="shared" si="46"/>
        <v>0</v>
      </c>
      <c r="BZ22" s="8">
        <f t="shared" si="47"/>
        <v>4</v>
      </c>
      <c r="CA22" s="8">
        <f t="shared" si="48"/>
        <v>1</v>
      </c>
      <c r="CB22" s="8">
        <f t="shared" si="49"/>
        <v>3</v>
      </c>
      <c r="CC22" s="8">
        <f t="shared" si="50"/>
        <v>7</v>
      </c>
      <c r="CD22" s="6">
        <f t="shared" si="51"/>
        <v>16</v>
      </c>
      <c r="CE22" s="6">
        <f t="shared" si="52"/>
        <v>16</v>
      </c>
    </row>
    <row r="23" spans="1:83" ht="12.75" customHeight="1" x14ac:dyDescent="0.2">
      <c r="A23" s="46" t="s">
        <v>31</v>
      </c>
      <c r="B23" s="46"/>
      <c r="C23" s="5">
        <v>2</v>
      </c>
      <c r="D23" s="5">
        <v>0</v>
      </c>
      <c r="E23" s="5">
        <v>2</v>
      </c>
      <c r="F23" s="5">
        <v>4</v>
      </c>
      <c r="G23" s="5">
        <v>3</v>
      </c>
      <c r="H23" s="5">
        <v>1</v>
      </c>
      <c r="I23" s="5">
        <v>2</v>
      </c>
      <c r="J23" s="5">
        <v>2</v>
      </c>
      <c r="K23" s="5">
        <v>2</v>
      </c>
      <c r="L23" s="6">
        <f t="shared" si="35"/>
        <v>16</v>
      </c>
      <c r="M23" s="7">
        <v>0</v>
      </c>
      <c r="N23" s="7">
        <v>6</v>
      </c>
      <c r="O23" s="7">
        <v>1</v>
      </c>
      <c r="P23" s="7">
        <v>1</v>
      </c>
      <c r="Q23" s="7">
        <v>2</v>
      </c>
      <c r="R23" s="7">
        <v>0</v>
      </c>
      <c r="S23" s="7">
        <v>3</v>
      </c>
      <c r="T23" s="6">
        <f t="shared" si="36"/>
        <v>13</v>
      </c>
      <c r="U23" s="7">
        <v>0</v>
      </c>
      <c r="V23" s="7">
        <v>0</v>
      </c>
      <c r="W23" s="7">
        <v>2</v>
      </c>
      <c r="X23" s="7">
        <v>1</v>
      </c>
      <c r="Y23" s="7">
        <v>4</v>
      </c>
      <c r="Z23" s="7">
        <v>3</v>
      </c>
      <c r="AA23" s="7">
        <v>4</v>
      </c>
      <c r="AB23" s="6">
        <f t="shared" si="37"/>
        <v>14</v>
      </c>
      <c r="AC23" s="7">
        <v>0</v>
      </c>
      <c r="AD23" s="7">
        <v>1</v>
      </c>
      <c r="AE23" s="7">
        <v>1</v>
      </c>
      <c r="AF23" s="7">
        <v>5</v>
      </c>
      <c r="AG23" s="7">
        <v>3</v>
      </c>
      <c r="AH23" s="7">
        <v>2</v>
      </c>
      <c r="AI23" s="6">
        <f t="shared" si="38"/>
        <v>12</v>
      </c>
      <c r="AJ23" s="7">
        <v>0</v>
      </c>
      <c r="AK23" s="7">
        <v>2</v>
      </c>
      <c r="AL23" s="7">
        <v>2</v>
      </c>
      <c r="AM23" s="7">
        <v>2</v>
      </c>
      <c r="AN23" s="7">
        <v>3</v>
      </c>
      <c r="AO23" s="7">
        <v>0</v>
      </c>
      <c r="AP23" s="7">
        <v>2</v>
      </c>
      <c r="AQ23" s="7">
        <v>9</v>
      </c>
      <c r="AR23" s="6">
        <f t="shared" si="39"/>
        <v>20</v>
      </c>
      <c r="AS23" s="7">
        <v>0</v>
      </c>
      <c r="AT23" s="7">
        <v>5</v>
      </c>
      <c r="AU23" s="7">
        <v>2</v>
      </c>
      <c r="AV23" s="7">
        <v>2</v>
      </c>
      <c r="AW23" s="7">
        <v>1</v>
      </c>
      <c r="AX23" s="7">
        <v>11</v>
      </c>
      <c r="AY23" s="7">
        <v>0</v>
      </c>
      <c r="AZ23" s="7">
        <v>2</v>
      </c>
      <c r="BA23" s="7">
        <v>0</v>
      </c>
      <c r="BB23" s="6">
        <f t="shared" si="40"/>
        <v>23</v>
      </c>
      <c r="BC23" s="7">
        <v>0</v>
      </c>
      <c r="BD23" s="7">
        <v>1</v>
      </c>
      <c r="BE23" s="7">
        <v>2</v>
      </c>
      <c r="BF23" s="7">
        <v>2</v>
      </c>
      <c r="BG23" s="7">
        <v>0</v>
      </c>
      <c r="BH23" s="7">
        <v>5</v>
      </c>
      <c r="BI23" s="7">
        <v>0</v>
      </c>
      <c r="BJ23" s="7">
        <v>0</v>
      </c>
      <c r="BK23" s="7">
        <v>1</v>
      </c>
      <c r="BL23" s="6">
        <f t="shared" si="41"/>
        <v>11</v>
      </c>
      <c r="BM23" s="7">
        <v>0</v>
      </c>
      <c r="BN23" s="7">
        <v>1</v>
      </c>
      <c r="BO23" s="7">
        <v>6</v>
      </c>
      <c r="BP23" s="7">
        <v>2</v>
      </c>
      <c r="BQ23" s="7">
        <v>2</v>
      </c>
      <c r="BR23" s="7">
        <v>2</v>
      </c>
      <c r="BS23" s="7">
        <v>5</v>
      </c>
      <c r="BT23" s="7">
        <v>8</v>
      </c>
      <c r="BU23" s="6">
        <f t="shared" si="42"/>
        <v>26</v>
      </c>
      <c r="BV23" s="8">
        <f t="shared" si="43"/>
        <v>16</v>
      </c>
      <c r="BW23" s="8">
        <f t="shared" si="44"/>
        <v>13</v>
      </c>
      <c r="BX23" s="8">
        <f t="shared" si="45"/>
        <v>14</v>
      </c>
      <c r="BY23" s="8">
        <f t="shared" si="46"/>
        <v>12</v>
      </c>
      <c r="BZ23" s="8">
        <f t="shared" si="47"/>
        <v>20</v>
      </c>
      <c r="CA23" s="8">
        <f t="shared" si="48"/>
        <v>23</v>
      </c>
      <c r="CB23" s="8">
        <f t="shared" si="49"/>
        <v>11</v>
      </c>
      <c r="CC23" s="8">
        <f t="shared" si="50"/>
        <v>26</v>
      </c>
      <c r="CD23" s="6">
        <f t="shared" si="51"/>
        <v>135</v>
      </c>
      <c r="CE23" s="6">
        <f t="shared" si="52"/>
        <v>137</v>
      </c>
    </row>
    <row r="24" spans="1:83" ht="12.75" customHeight="1" x14ac:dyDescent="0.2">
      <c r="A24" s="46" t="s">
        <v>32</v>
      </c>
      <c r="B24" s="46"/>
      <c r="C24" s="5">
        <v>0</v>
      </c>
      <c r="D24" s="5">
        <v>1</v>
      </c>
      <c r="E24" s="5">
        <v>3</v>
      </c>
      <c r="F24" s="5">
        <v>3</v>
      </c>
      <c r="G24" s="5">
        <v>3</v>
      </c>
      <c r="H24" s="5">
        <v>1</v>
      </c>
      <c r="I24" s="5">
        <v>2</v>
      </c>
      <c r="J24" s="5">
        <v>0</v>
      </c>
      <c r="K24" s="5">
        <v>0</v>
      </c>
      <c r="L24" s="6">
        <f t="shared" si="35"/>
        <v>13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v>1</v>
      </c>
      <c r="S24" s="7">
        <v>0</v>
      </c>
      <c r="T24" s="6">
        <f t="shared" si="36"/>
        <v>2</v>
      </c>
      <c r="U24" s="7">
        <v>0</v>
      </c>
      <c r="V24" s="7">
        <v>0</v>
      </c>
      <c r="W24" s="7">
        <v>2</v>
      </c>
      <c r="X24" s="7">
        <v>0</v>
      </c>
      <c r="Y24" s="7">
        <v>1</v>
      </c>
      <c r="Z24" s="7">
        <v>1</v>
      </c>
      <c r="AA24" s="7">
        <v>3</v>
      </c>
      <c r="AB24" s="6">
        <f t="shared" si="37"/>
        <v>7</v>
      </c>
      <c r="AC24" s="7">
        <v>1</v>
      </c>
      <c r="AD24" s="7">
        <v>0</v>
      </c>
      <c r="AE24" s="7">
        <v>0</v>
      </c>
      <c r="AF24" s="7">
        <v>2</v>
      </c>
      <c r="AG24" s="7">
        <v>1</v>
      </c>
      <c r="AH24" s="7">
        <v>1</v>
      </c>
      <c r="AI24" s="6">
        <f t="shared" si="38"/>
        <v>5</v>
      </c>
      <c r="AJ24" s="7">
        <v>0</v>
      </c>
      <c r="AK24" s="7">
        <v>0</v>
      </c>
      <c r="AL24" s="7">
        <v>1</v>
      </c>
      <c r="AM24" s="7">
        <v>1</v>
      </c>
      <c r="AN24" s="7">
        <v>10</v>
      </c>
      <c r="AO24" s="7">
        <v>1</v>
      </c>
      <c r="AP24" s="7">
        <v>0</v>
      </c>
      <c r="AQ24" s="7">
        <v>3</v>
      </c>
      <c r="AR24" s="6">
        <f t="shared" si="39"/>
        <v>16</v>
      </c>
      <c r="AS24" s="7">
        <v>0</v>
      </c>
      <c r="AT24" s="7">
        <v>0</v>
      </c>
      <c r="AU24" s="7">
        <v>3</v>
      </c>
      <c r="AV24" s="7">
        <v>4</v>
      </c>
      <c r="AW24" s="7">
        <v>1</v>
      </c>
      <c r="AX24" s="7">
        <v>4</v>
      </c>
      <c r="AY24" s="7">
        <v>2</v>
      </c>
      <c r="AZ24" s="7">
        <v>4</v>
      </c>
      <c r="BA24" s="7">
        <v>3</v>
      </c>
      <c r="BB24" s="6">
        <f t="shared" si="40"/>
        <v>21</v>
      </c>
      <c r="BC24" s="7">
        <v>0</v>
      </c>
      <c r="BD24" s="7">
        <v>4</v>
      </c>
      <c r="BE24" s="7">
        <v>5</v>
      </c>
      <c r="BF24" s="7">
        <v>3</v>
      </c>
      <c r="BG24" s="7">
        <v>3</v>
      </c>
      <c r="BH24" s="7">
        <v>1</v>
      </c>
      <c r="BI24" s="7">
        <v>0</v>
      </c>
      <c r="BJ24" s="7">
        <v>2</v>
      </c>
      <c r="BK24" s="7">
        <v>1</v>
      </c>
      <c r="BL24" s="6">
        <f t="shared" si="41"/>
        <v>19</v>
      </c>
      <c r="BM24" s="7">
        <v>0</v>
      </c>
      <c r="BN24" s="7">
        <v>0</v>
      </c>
      <c r="BO24" s="7">
        <v>2</v>
      </c>
      <c r="BP24" s="7">
        <v>0</v>
      </c>
      <c r="BQ24" s="7">
        <v>1</v>
      </c>
      <c r="BR24" s="7">
        <v>0</v>
      </c>
      <c r="BS24" s="7">
        <v>1</v>
      </c>
      <c r="BT24" s="7">
        <v>3</v>
      </c>
      <c r="BU24" s="6">
        <f t="shared" si="42"/>
        <v>7</v>
      </c>
      <c r="BV24" s="8">
        <f t="shared" si="43"/>
        <v>13</v>
      </c>
      <c r="BW24" s="8">
        <f t="shared" si="44"/>
        <v>2</v>
      </c>
      <c r="BX24" s="8">
        <f t="shared" si="45"/>
        <v>7</v>
      </c>
      <c r="BY24" s="8">
        <f t="shared" si="46"/>
        <v>5</v>
      </c>
      <c r="BZ24" s="8">
        <f t="shared" si="47"/>
        <v>16</v>
      </c>
      <c r="CA24" s="8">
        <f t="shared" si="48"/>
        <v>21</v>
      </c>
      <c r="CB24" s="8">
        <f t="shared" si="49"/>
        <v>19</v>
      </c>
      <c r="CC24" s="8">
        <f t="shared" si="50"/>
        <v>7</v>
      </c>
      <c r="CD24" s="6">
        <f t="shared" si="51"/>
        <v>90</v>
      </c>
      <c r="CE24" s="6">
        <f t="shared" si="52"/>
        <v>90</v>
      </c>
    </row>
    <row r="25" spans="1:83" ht="12.75" customHeight="1" x14ac:dyDescent="0.2">
      <c r="A25" s="47" t="s">
        <v>33</v>
      </c>
      <c r="B25" s="47"/>
      <c r="C25" s="5">
        <v>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35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36"/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37"/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8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39"/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40"/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41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42"/>
        <v>0</v>
      </c>
      <c r="BV25" s="8">
        <f t="shared" si="43"/>
        <v>0</v>
      </c>
      <c r="BW25" s="8">
        <f t="shared" si="44"/>
        <v>0</v>
      </c>
      <c r="BX25" s="8">
        <f t="shared" si="45"/>
        <v>0</v>
      </c>
      <c r="BY25" s="8">
        <f t="shared" si="46"/>
        <v>0</v>
      </c>
      <c r="BZ25" s="8">
        <f t="shared" si="47"/>
        <v>0</v>
      </c>
      <c r="CA25" s="8">
        <f t="shared" si="48"/>
        <v>0</v>
      </c>
      <c r="CB25" s="8">
        <f t="shared" si="49"/>
        <v>0</v>
      </c>
      <c r="CC25" s="8">
        <f t="shared" si="50"/>
        <v>0</v>
      </c>
      <c r="CD25" s="6">
        <f>SUM(BV25:CC25)</f>
        <v>0</v>
      </c>
      <c r="CE25" s="6">
        <f>$C25+CD25</f>
        <v>1</v>
      </c>
    </row>
    <row r="26" spans="1:83" ht="12.75" customHeight="1" x14ac:dyDescent="0.2">
      <c r="A26" s="46" t="s">
        <v>34</v>
      </c>
      <c r="B26" s="46"/>
      <c r="C26" s="5">
        <v>0</v>
      </c>
      <c r="D26" s="5">
        <v>0</v>
      </c>
      <c r="E26" s="5">
        <v>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6">
        <f t="shared" si="35"/>
        <v>2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6">
        <f t="shared" si="36"/>
        <v>1</v>
      </c>
      <c r="U26" s="7">
        <v>0</v>
      </c>
      <c r="V26" s="7">
        <v>0</v>
      </c>
      <c r="W26" s="7">
        <v>0</v>
      </c>
      <c r="X26" s="7">
        <v>0</v>
      </c>
      <c r="Y26" s="7">
        <v>1</v>
      </c>
      <c r="Z26" s="7">
        <v>0</v>
      </c>
      <c r="AA26" s="7">
        <v>0</v>
      </c>
      <c r="AB26" s="6">
        <f t="shared" si="37"/>
        <v>1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6">
        <f t="shared" si="38"/>
        <v>0</v>
      </c>
      <c r="AJ26" s="7">
        <v>0</v>
      </c>
      <c r="AK26" s="7">
        <v>2</v>
      </c>
      <c r="AL26" s="7">
        <v>0</v>
      </c>
      <c r="AM26" s="7">
        <v>2</v>
      </c>
      <c r="AN26" s="7">
        <v>0</v>
      </c>
      <c r="AO26" s="7">
        <v>0</v>
      </c>
      <c r="AP26" s="7">
        <v>0</v>
      </c>
      <c r="AQ26" s="7">
        <v>3</v>
      </c>
      <c r="AR26" s="6">
        <f t="shared" si="39"/>
        <v>7</v>
      </c>
      <c r="AS26" s="7">
        <v>0</v>
      </c>
      <c r="AT26" s="7">
        <v>1</v>
      </c>
      <c r="AU26" s="7">
        <v>0</v>
      </c>
      <c r="AV26" s="7">
        <v>1</v>
      </c>
      <c r="AW26" s="7">
        <v>0</v>
      </c>
      <c r="AX26" s="7">
        <v>1</v>
      </c>
      <c r="AY26" s="7">
        <v>0</v>
      </c>
      <c r="AZ26" s="7">
        <v>0</v>
      </c>
      <c r="BA26" s="7">
        <v>0</v>
      </c>
      <c r="BB26" s="6">
        <f t="shared" si="40"/>
        <v>3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1</v>
      </c>
      <c r="BI26" s="7">
        <v>0</v>
      </c>
      <c r="BJ26" s="7">
        <v>0</v>
      </c>
      <c r="BK26" s="7">
        <v>0</v>
      </c>
      <c r="BL26" s="6">
        <f t="shared" si="41"/>
        <v>1</v>
      </c>
      <c r="BM26" s="7">
        <v>0</v>
      </c>
      <c r="BN26" s="7">
        <v>2</v>
      </c>
      <c r="BO26" s="7">
        <v>2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6">
        <f t="shared" si="42"/>
        <v>4</v>
      </c>
      <c r="BV26" s="8">
        <f t="shared" si="43"/>
        <v>2</v>
      </c>
      <c r="BW26" s="8">
        <f t="shared" si="44"/>
        <v>1</v>
      </c>
      <c r="BX26" s="8">
        <f t="shared" si="45"/>
        <v>1</v>
      </c>
      <c r="BY26" s="8">
        <f t="shared" si="46"/>
        <v>0</v>
      </c>
      <c r="BZ26" s="8">
        <f t="shared" si="47"/>
        <v>7</v>
      </c>
      <c r="CA26" s="8">
        <f t="shared" si="48"/>
        <v>3</v>
      </c>
      <c r="CB26" s="8">
        <f t="shared" si="49"/>
        <v>1</v>
      </c>
      <c r="CC26" s="8">
        <f t="shared" si="50"/>
        <v>4</v>
      </c>
      <c r="CD26" s="6">
        <f t="shared" si="51"/>
        <v>19</v>
      </c>
      <c r="CE26" s="6">
        <f t="shared" si="52"/>
        <v>19</v>
      </c>
    </row>
    <row r="27" spans="1:83" s="10" customFormat="1" ht="12.75" customHeight="1" x14ac:dyDescent="0.2">
      <c r="A27" s="43" t="s">
        <v>35</v>
      </c>
      <c r="B27" s="43"/>
      <c r="C27" s="5">
        <v>4</v>
      </c>
      <c r="D27" s="5">
        <v>0</v>
      </c>
      <c r="E27" s="5">
        <v>9</v>
      </c>
      <c r="F27" s="5">
        <v>26</v>
      </c>
      <c r="G27" s="5">
        <v>21</v>
      </c>
      <c r="H27" s="5">
        <v>4</v>
      </c>
      <c r="I27" s="5">
        <v>17</v>
      </c>
      <c r="J27" s="5">
        <v>14</v>
      </c>
      <c r="K27" s="5">
        <v>0</v>
      </c>
      <c r="L27" s="6">
        <f t="shared" si="35"/>
        <v>91</v>
      </c>
      <c r="M27" s="7">
        <v>0</v>
      </c>
      <c r="N27" s="7">
        <v>13</v>
      </c>
      <c r="O27" s="7">
        <v>34</v>
      </c>
      <c r="P27" s="7">
        <v>6</v>
      </c>
      <c r="Q27" s="7">
        <v>2</v>
      </c>
      <c r="R27" s="7">
        <v>5</v>
      </c>
      <c r="S27" s="7">
        <v>22</v>
      </c>
      <c r="T27" s="6">
        <f t="shared" si="36"/>
        <v>82</v>
      </c>
      <c r="U27" s="7">
        <v>0</v>
      </c>
      <c r="V27" s="7">
        <v>6</v>
      </c>
      <c r="W27" s="7">
        <v>6</v>
      </c>
      <c r="X27" s="7">
        <v>6</v>
      </c>
      <c r="Y27" s="7">
        <v>3</v>
      </c>
      <c r="Z27" s="7">
        <v>8</v>
      </c>
      <c r="AA27" s="7">
        <v>23</v>
      </c>
      <c r="AB27" s="6">
        <f t="shared" si="37"/>
        <v>52</v>
      </c>
      <c r="AC27" s="7">
        <v>0</v>
      </c>
      <c r="AD27" s="7">
        <v>1</v>
      </c>
      <c r="AE27" s="7">
        <v>12</v>
      </c>
      <c r="AF27" s="7">
        <v>10</v>
      </c>
      <c r="AG27" s="7">
        <v>11</v>
      </c>
      <c r="AH27" s="7">
        <v>0</v>
      </c>
      <c r="AI27" s="6">
        <f t="shared" si="38"/>
        <v>34</v>
      </c>
      <c r="AJ27" s="7">
        <v>0</v>
      </c>
      <c r="AK27" s="7">
        <v>15</v>
      </c>
      <c r="AL27" s="7">
        <v>4</v>
      </c>
      <c r="AM27" s="7">
        <v>3</v>
      </c>
      <c r="AN27" s="7">
        <v>11</v>
      </c>
      <c r="AO27" s="7">
        <v>10</v>
      </c>
      <c r="AP27" s="7">
        <v>11</v>
      </c>
      <c r="AQ27" s="7">
        <v>18</v>
      </c>
      <c r="AR27" s="6">
        <f t="shared" si="39"/>
        <v>72</v>
      </c>
      <c r="AS27" s="7">
        <v>0</v>
      </c>
      <c r="AT27" s="7">
        <v>16</v>
      </c>
      <c r="AU27" s="7">
        <v>6</v>
      </c>
      <c r="AV27" s="7">
        <v>0</v>
      </c>
      <c r="AW27" s="7">
        <v>12</v>
      </c>
      <c r="AX27" s="7">
        <v>22</v>
      </c>
      <c r="AY27" s="7">
        <v>5</v>
      </c>
      <c r="AZ27" s="7">
        <v>8</v>
      </c>
      <c r="BA27" s="7">
        <v>15</v>
      </c>
      <c r="BB27" s="6">
        <f t="shared" si="40"/>
        <v>84</v>
      </c>
      <c r="BC27" s="7">
        <v>0</v>
      </c>
      <c r="BD27" s="7">
        <v>10</v>
      </c>
      <c r="BE27" s="7">
        <v>3</v>
      </c>
      <c r="BF27" s="7">
        <v>7</v>
      </c>
      <c r="BG27" s="7">
        <v>19</v>
      </c>
      <c r="BH27" s="7">
        <v>2</v>
      </c>
      <c r="BI27" s="7">
        <v>9</v>
      </c>
      <c r="BJ27" s="7">
        <v>4</v>
      </c>
      <c r="BK27" s="7">
        <v>3</v>
      </c>
      <c r="BL27" s="6">
        <f t="shared" si="41"/>
        <v>57</v>
      </c>
      <c r="BM27" s="7">
        <v>0</v>
      </c>
      <c r="BN27" s="7">
        <v>15</v>
      </c>
      <c r="BO27" s="7">
        <v>18</v>
      </c>
      <c r="BP27" s="7">
        <v>7</v>
      </c>
      <c r="BQ27" s="7">
        <v>17</v>
      </c>
      <c r="BR27" s="7">
        <v>10</v>
      </c>
      <c r="BS27" s="7">
        <v>9</v>
      </c>
      <c r="BT27" s="7">
        <v>15</v>
      </c>
      <c r="BU27" s="6">
        <f t="shared" si="42"/>
        <v>91</v>
      </c>
      <c r="BV27" s="8">
        <f t="shared" si="43"/>
        <v>91</v>
      </c>
      <c r="BW27" s="8">
        <f t="shared" si="44"/>
        <v>82</v>
      </c>
      <c r="BX27" s="8">
        <f t="shared" si="45"/>
        <v>52</v>
      </c>
      <c r="BY27" s="8">
        <f t="shared" si="46"/>
        <v>34</v>
      </c>
      <c r="BZ27" s="8">
        <f t="shared" si="47"/>
        <v>72</v>
      </c>
      <c r="CA27" s="8">
        <f t="shared" si="48"/>
        <v>84</v>
      </c>
      <c r="CB27" s="8">
        <f t="shared" si="49"/>
        <v>57</v>
      </c>
      <c r="CC27" s="8">
        <f t="shared" si="50"/>
        <v>91</v>
      </c>
      <c r="CD27" s="6">
        <f>SUM(BV27:CC27)</f>
        <v>563</v>
      </c>
      <c r="CE27" s="6">
        <f>$C27+CD27</f>
        <v>567</v>
      </c>
    </row>
    <row r="28" spans="1:83" ht="12.75" customHeight="1" x14ac:dyDescent="0.2">
      <c r="A28" s="9"/>
      <c r="B28" s="9" t="s">
        <v>36</v>
      </c>
      <c r="C28" s="5">
        <v>4</v>
      </c>
      <c r="D28" s="5">
        <v>0</v>
      </c>
      <c r="E28" s="5">
        <v>9</v>
      </c>
      <c r="F28" s="5">
        <v>26</v>
      </c>
      <c r="G28" s="5">
        <v>21</v>
      </c>
      <c r="H28" s="5">
        <v>4</v>
      </c>
      <c r="I28" s="5">
        <v>17</v>
      </c>
      <c r="J28" s="5">
        <v>12</v>
      </c>
      <c r="K28" s="5">
        <v>0</v>
      </c>
      <c r="L28" s="6">
        <f>SUM($D28:$K28)</f>
        <v>89</v>
      </c>
      <c r="M28" s="7">
        <v>0</v>
      </c>
      <c r="N28" s="7">
        <v>13</v>
      </c>
      <c r="O28" s="7">
        <v>34</v>
      </c>
      <c r="P28" s="7">
        <v>6</v>
      </c>
      <c r="Q28" s="7">
        <v>2</v>
      </c>
      <c r="R28" s="7">
        <v>5</v>
      </c>
      <c r="S28" s="7">
        <v>21</v>
      </c>
      <c r="T28" s="6">
        <f>SUM($M28:$S28)</f>
        <v>81</v>
      </c>
      <c r="U28" s="7">
        <v>0</v>
      </c>
      <c r="V28" s="7">
        <v>6</v>
      </c>
      <c r="W28" s="7">
        <v>5</v>
      </c>
      <c r="X28" s="7">
        <v>6</v>
      </c>
      <c r="Y28" s="7">
        <v>3</v>
      </c>
      <c r="Z28" s="7">
        <v>8</v>
      </c>
      <c r="AA28" s="7">
        <v>22</v>
      </c>
      <c r="AB28" s="6">
        <f>SUM($U28:$AA28)</f>
        <v>50</v>
      </c>
      <c r="AC28" s="7">
        <v>0</v>
      </c>
      <c r="AD28" s="7">
        <v>1</v>
      </c>
      <c r="AE28" s="7">
        <v>12</v>
      </c>
      <c r="AF28" s="7">
        <v>10</v>
      </c>
      <c r="AG28" s="7">
        <v>10</v>
      </c>
      <c r="AH28" s="7">
        <v>0</v>
      </c>
      <c r="AI28" s="6">
        <f>SUM($AC28:$AH28)</f>
        <v>33</v>
      </c>
      <c r="AJ28" s="7">
        <v>0</v>
      </c>
      <c r="AK28" s="7">
        <v>14</v>
      </c>
      <c r="AL28" s="7">
        <v>4</v>
      </c>
      <c r="AM28" s="7">
        <v>3</v>
      </c>
      <c r="AN28" s="7">
        <v>11</v>
      </c>
      <c r="AO28" s="7">
        <v>10</v>
      </c>
      <c r="AP28" s="7">
        <v>11</v>
      </c>
      <c r="AQ28" s="7">
        <v>16</v>
      </c>
      <c r="AR28" s="6">
        <f>SUM($AJ28:$AQ28)</f>
        <v>69</v>
      </c>
      <c r="AS28" s="7">
        <v>0</v>
      </c>
      <c r="AT28" s="7">
        <v>16</v>
      </c>
      <c r="AU28" s="7">
        <v>6</v>
      </c>
      <c r="AV28" s="7">
        <v>0</v>
      </c>
      <c r="AW28" s="7">
        <v>12</v>
      </c>
      <c r="AX28" s="7">
        <v>21</v>
      </c>
      <c r="AY28" s="7">
        <v>5</v>
      </c>
      <c r="AZ28" s="7">
        <v>7</v>
      </c>
      <c r="BA28" s="7">
        <v>14</v>
      </c>
      <c r="BB28" s="6">
        <f>SUM($AS28:$BA28)</f>
        <v>81</v>
      </c>
      <c r="BC28" s="7">
        <v>0</v>
      </c>
      <c r="BD28" s="7">
        <v>10</v>
      </c>
      <c r="BE28" s="7">
        <v>3</v>
      </c>
      <c r="BF28" s="7">
        <v>7</v>
      </c>
      <c r="BG28" s="7">
        <v>17</v>
      </c>
      <c r="BH28" s="7">
        <v>2</v>
      </c>
      <c r="BI28" s="7">
        <v>9</v>
      </c>
      <c r="BJ28" s="7">
        <v>3</v>
      </c>
      <c r="BK28" s="7">
        <v>3</v>
      </c>
      <c r="BL28" s="6">
        <f>SUM($BC28:$BK28)</f>
        <v>54</v>
      </c>
      <c r="BM28" s="7">
        <v>0</v>
      </c>
      <c r="BN28" s="7">
        <v>15</v>
      </c>
      <c r="BO28" s="7">
        <v>18</v>
      </c>
      <c r="BP28" s="7">
        <v>7</v>
      </c>
      <c r="BQ28" s="7">
        <v>16</v>
      </c>
      <c r="BR28" s="7">
        <v>9</v>
      </c>
      <c r="BS28" s="7">
        <v>9</v>
      </c>
      <c r="BT28" s="7">
        <v>15</v>
      </c>
      <c r="BU28" s="6">
        <f>SUM($BM28:$BT28)</f>
        <v>89</v>
      </c>
      <c r="BV28" s="8">
        <f>SUM($D28:$K28)</f>
        <v>89</v>
      </c>
      <c r="BW28" s="8">
        <f>SUM($M28:$S28)</f>
        <v>81</v>
      </c>
      <c r="BX28" s="8">
        <f>SUM($U28:$AA28)</f>
        <v>50</v>
      </c>
      <c r="BY28" s="8">
        <f>SUM($AC28:$AH28)</f>
        <v>33</v>
      </c>
      <c r="BZ28" s="8">
        <f>SUM($AJ28:$AQ28)</f>
        <v>69</v>
      </c>
      <c r="CA28" s="8">
        <f>SUM($AS28:$BA28)</f>
        <v>81</v>
      </c>
      <c r="CB28" s="8">
        <f>SUM($BC28:$BK28)</f>
        <v>54</v>
      </c>
      <c r="CC28" s="8">
        <f>SUM($BM28:$BT28)</f>
        <v>89</v>
      </c>
      <c r="CD28" s="6">
        <f>SUM(BV28:CC28)</f>
        <v>546</v>
      </c>
      <c r="CE28" s="6">
        <f>$C28+CD28</f>
        <v>550</v>
      </c>
    </row>
    <row r="29" spans="1:83" ht="12.75" customHeight="1" x14ac:dyDescent="0.2">
      <c r="A29" s="9"/>
      <c r="B29" s="9" t="s">
        <v>37</v>
      </c>
      <c r="C29" s="5">
        <v>2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4</v>
      </c>
      <c r="J29" s="5">
        <v>0</v>
      </c>
      <c r="K29" s="5">
        <v>0</v>
      </c>
      <c r="L29" s="6">
        <f t="shared" ref="L29:L43" si="53">SUM($D29:$K29)</f>
        <v>5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6">
        <f t="shared" ref="T29:T43" si="54">SUM($M29:$S29)</f>
        <v>0</v>
      </c>
      <c r="U29" s="7">
        <v>0</v>
      </c>
      <c r="V29" s="7">
        <v>1</v>
      </c>
      <c r="W29" s="7">
        <v>0</v>
      </c>
      <c r="X29" s="7">
        <v>0</v>
      </c>
      <c r="Y29" s="7">
        <v>0</v>
      </c>
      <c r="Z29" s="7">
        <v>4</v>
      </c>
      <c r="AA29" s="7">
        <v>6</v>
      </c>
      <c r="AB29" s="6">
        <f t="shared" ref="AB29:AB43" si="55">SUM($U29:$AA29)</f>
        <v>11</v>
      </c>
      <c r="AC29" s="7">
        <v>0</v>
      </c>
      <c r="AD29" s="7">
        <v>0</v>
      </c>
      <c r="AE29" s="7">
        <v>0</v>
      </c>
      <c r="AF29" s="7">
        <v>1</v>
      </c>
      <c r="AG29" s="7">
        <v>0</v>
      </c>
      <c r="AH29" s="7">
        <v>0</v>
      </c>
      <c r="AI29" s="6">
        <f t="shared" ref="AI29:AI43" si="56">SUM($AC29:$AH29)</f>
        <v>1</v>
      </c>
      <c r="AJ29" s="7">
        <v>0</v>
      </c>
      <c r="AK29" s="7">
        <v>0</v>
      </c>
      <c r="AL29" s="7">
        <v>1</v>
      </c>
      <c r="AM29" s="7">
        <v>1</v>
      </c>
      <c r="AN29" s="7">
        <v>1</v>
      </c>
      <c r="AO29" s="7">
        <v>1</v>
      </c>
      <c r="AP29" s="7">
        <v>8</v>
      </c>
      <c r="AQ29" s="7">
        <v>1</v>
      </c>
      <c r="AR29" s="6">
        <f t="shared" ref="AR29:AR43" si="57">SUM($AJ29:$AQ29)</f>
        <v>13</v>
      </c>
      <c r="AS29" s="7">
        <v>0</v>
      </c>
      <c r="AT29" s="7">
        <v>2</v>
      </c>
      <c r="AU29" s="7">
        <v>0</v>
      </c>
      <c r="AV29" s="7">
        <v>0</v>
      </c>
      <c r="AW29" s="7">
        <v>1</v>
      </c>
      <c r="AX29" s="7">
        <v>2</v>
      </c>
      <c r="AY29" s="7">
        <v>0</v>
      </c>
      <c r="AZ29" s="7">
        <v>0</v>
      </c>
      <c r="BA29" s="7">
        <v>0</v>
      </c>
      <c r="BB29" s="6">
        <f t="shared" ref="BB29:BB43" si="58">SUM($AS29:$BA29)</f>
        <v>5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2</v>
      </c>
      <c r="BJ29" s="7">
        <v>0</v>
      </c>
      <c r="BK29" s="7">
        <v>0</v>
      </c>
      <c r="BL29" s="6">
        <f t="shared" ref="BL29:BL43" si="59">SUM($BC29:$BK29)</f>
        <v>2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6">
        <f t="shared" ref="BU29:BU43" si="60">SUM($BM29:$BT29)</f>
        <v>0</v>
      </c>
      <c r="BV29" s="8">
        <f t="shared" ref="BV29:BV43" si="61">SUM($D29:$K29)</f>
        <v>5</v>
      </c>
      <c r="BW29" s="8">
        <f t="shared" ref="BW29:BW43" si="62">SUM($M29:$S29)</f>
        <v>0</v>
      </c>
      <c r="BX29" s="8">
        <f t="shared" ref="BX29:BX43" si="63">SUM($U29:$AA29)</f>
        <v>11</v>
      </c>
      <c r="BY29" s="8">
        <f t="shared" ref="BY29:BY43" si="64">SUM($AC29:$AH29)</f>
        <v>1</v>
      </c>
      <c r="BZ29" s="8">
        <f t="shared" ref="BZ29:BZ43" si="65">SUM($AJ29:$AQ29)</f>
        <v>13</v>
      </c>
      <c r="CA29" s="8">
        <f t="shared" ref="CA29:CA43" si="66">SUM($AS29:$BA29)</f>
        <v>5</v>
      </c>
      <c r="CB29" s="8">
        <f t="shared" ref="CB29:CB43" si="67">SUM($BC29:$BK29)</f>
        <v>2</v>
      </c>
      <c r="CC29" s="8">
        <f t="shared" ref="CC29:CC43" si="68">SUM($BM29:$BT29)</f>
        <v>0</v>
      </c>
      <c r="CD29" s="6">
        <f t="shared" ref="CD29:CD43" si="69">SUM(BV29:CC29)</f>
        <v>37</v>
      </c>
      <c r="CE29" s="6">
        <f t="shared" ref="CE29:CE43" si="70">$C29+CD29</f>
        <v>39</v>
      </c>
    </row>
    <row r="30" spans="1:83" ht="12.75" customHeight="1" x14ac:dyDescent="0.2">
      <c r="A30" s="9"/>
      <c r="B30" s="9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f t="shared" si="53"/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6">
        <f t="shared" si="54"/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6">
        <f t="shared" si="55"/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6">
        <f t="shared" si="56"/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6">
        <f t="shared" si="57"/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8"/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6">
        <f t="shared" si="59"/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6">
        <f t="shared" si="60"/>
        <v>0</v>
      </c>
      <c r="BV30" s="8">
        <f t="shared" si="61"/>
        <v>0</v>
      </c>
      <c r="BW30" s="8">
        <f t="shared" si="62"/>
        <v>0</v>
      </c>
      <c r="BX30" s="8">
        <f t="shared" si="63"/>
        <v>0</v>
      </c>
      <c r="BY30" s="8">
        <f t="shared" si="64"/>
        <v>0</v>
      </c>
      <c r="BZ30" s="8">
        <f t="shared" si="65"/>
        <v>0</v>
      </c>
      <c r="CA30" s="8">
        <f t="shared" si="66"/>
        <v>0</v>
      </c>
      <c r="CB30" s="8">
        <f t="shared" si="67"/>
        <v>0</v>
      </c>
      <c r="CC30" s="8">
        <f t="shared" si="68"/>
        <v>0</v>
      </c>
      <c r="CD30" s="6">
        <f t="shared" si="69"/>
        <v>0</v>
      </c>
      <c r="CE30" s="6">
        <f t="shared" si="70"/>
        <v>0</v>
      </c>
    </row>
    <row r="31" spans="1:83" ht="12.75" customHeight="1" x14ac:dyDescent="0.2">
      <c r="A31" s="9"/>
      <c r="B31" s="9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53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54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55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56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57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8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59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60"/>
        <v>0</v>
      </c>
      <c r="BV31" s="8">
        <f t="shared" si="61"/>
        <v>0</v>
      </c>
      <c r="BW31" s="8">
        <f t="shared" si="62"/>
        <v>0</v>
      </c>
      <c r="BX31" s="8">
        <f t="shared" si="63"/>
        <v>0</v>
      </c>
      <c r="BY31" s="8">
        <f t="shared" si="64"/>
        <v>0</v>
      </c>
      <c r="BZ31" s="8">
        <f t="shared" si="65"/>
        <v>0</v>
      </c>
      <c r="CA31" s="8">
        <f t="shared" si="66"/>
        <v>0</v>
      </c>
      <c r="CB31" s="8">
        <f t="shared" si="67"/>
        <v>0</v>
      </c>
      <c r="CC31" s="8">
        <f t="shared" si="68"/>
        <v>0</v>
      </c>
      <c r="CD31" s="6">
        <f t="shared" si="69"/>
        <v>0</v>
      </c>
      <c r="CE31" s="6">
        <f t="shared" si="70"/>
        <v>0</v>
      </c>
    </row>
    <row r="32" spans="1:83" ht="12.75" customHeight="1" x14ac:dyDescent="0.2">
      <c r="A32" s="9"/>
      <c r="B32" s="9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53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54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55"/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6">
        <f t="shared" si="56"/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6">
        <f t="shared" si="57"/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6">
        <f t="shared" si="58"/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6">
        <f t="shared" si="59"/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6">
        <f t="shared" si="60"/>
        <v>0</v>
      </c>
      <c r="BV32" s="8">
        <f t="shared" si="61"/>
        <v>0</v>
      </c>
      <c r="BW32" s="8">
        <f t="shared" si="62"/>
        <v>0</v>
      </c>
      <c r="BX32" s="8">
        <f t="shared" si="63"/>
        <v>0</v>
      </c>
      <c r="BY32" s="8">
        <f t="shared" si="64"/>
        <v>0</v>
      </c>
      <c r="BZ32" s="8">
        <f t="shared" si="65"/>
        <v>0</v>
      </c>
      <c r="CA32" s="8">
        <f t="shared" si="66"/>
        <v>0</v>
      </c>
      <c r="CB32" s="8">
        <f t="shared" si="67"/>
        <v>0</v>
      </c>
      <c r="CC32" s="8">
        <f t="shared" si="68"/>
        <v>0</v>
      </c>
      <c r="CD32" s="6">
        <f t="shared" si="69"/>
        <v>0</v>
      </c>
      <c r="CE32" s="6">
        <f t="shared" si="70"/>
        <v>0</v>
      </c>
    </row>
    <row r="33" spans="1:83" ht="12.75" customHeight="1" x14ac:dyDescent="0.2">
      <c r="A33" s="9"/>
      <c r="B33" s="9" t="s">
        <v>41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f t="shared" si="53"/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6">
        <f t="shared" si="54"/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6">
        <f t="shared" si="55"/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6">
        <f t="shared" si="56"/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6">
        <f t="shared" si="57"/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6">
        <f t="shared" si="58"/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6">
        <f t="shared" si="59"/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6">
        <f t="shared" si="60"/>
        <v>0</v>
      </c>
      <c r="BV33" s="8">
        <f t="shared" si="61"/>
        <v>0</v>
      </c>
      <c r="BW33" s="8">
        <f t="shared" si="62"/>
        <v>0</v>
      </c>
      <c r="BX33" s="8">
        <f t="shared" si="63"/>
        <v>0</v>
      </c>
      <c r="BY33" s="8">
        <f t="shared" si="64"/>
        <v>0</v>
      </c>
      <c r="BZ33" s="8">
        <f t="shared" si="65"/>
        <v>0</v>
      </c>
      <c r="CA33" s="8">
        <f t="shared" si="66"/>
        <v>0</v>
      </c>
      <c r="CB33" s="8">
        <f t="shared" si="67"/>
        <v>0</v>
      </c>
      <c r="CC33" s="8">
        <f t="shared" si="68"/>
        <v>0</v>
      </c>
      <c r="CD33" s="6">
        <f t="shared" si="69"/>
        <v>0</v>
      </c>
      <c r="CE33" s="6">
        <f t="shared" si="70"/>
        <v>0</v>
      </c>
    </row>
    <row r="34" spans="1:83" ht="12.75" customHeight="1" x14ac:dyDescent="0.2">
      <c r="A34" s="9"/>
      <c r="B34" s="9" t="s">
        <v>42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53"/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54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55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56"/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57"/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8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59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60"/>
        <v>0</v>
      </c>
      <c r="BV34" s="8">
        <f t="shared" si="61"/>
        <v>0</v>
      </c>
      <c r="BW34" s="8">
        <f t="shared" si="62"/>
        <v>0</v>
      </c>
      <c r="BX34" s="8">
        <f t="shared" si="63"/>
        <v>0</v>
      </c>
      <c r="BY34" s="8">
        <f t="shared" si="64"/>
        <v>0</v>
      </c>
      <c r="BZ34" s="8">
        <f t="shared" si="65"/>
        <v>0</v>
      </c>
      <c r="CA34" s="8">
        <f t="shared" si="66"/>
        <v>0</v>
      </c>
      <c r="CB34" s="8">
        <f t="shared" si="67"/>
        <v>0</v>
      </c>
      <c r="CC34" s="8">
        <f t="shared" si="68"/>
        <v>0</v>
      </c>
      <c r="CD34" s="6">
        <f t="shared" si="69"/>
        <v>0</v>
      </c>
      <c r="CE34" s="6">
        <f t="shared" si="70"/>
        <v>0</v>
      </c>
    </row>
    <row r="35" spans="1:83" ht="12.75" customHeight="1" x14ac:dyDescent="0.2">
      <c r="A35" s="9"/>
      <c r="B35" s="9" t="s">
        <v>43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f t="shared" si="53"/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54"/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6">
        <f t="shared" si="55"/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56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6">
        <f t="shared" si="57"/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6">
        <f t="shared" si="58"/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1</v>
      </c>
      <c r="BK35" s="7">
        <v>0</v>
      </c>
      <c r="BL35" s="6">
        <f t="shared" si="59"/>
        <v>1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6">
        <f t="shared" si="60"/>
        <v>0</v>
      </c>
      <c r="BV35" s="8">
        <f t="shared" si="61"/>
        <v>0</v>
      </c>
      <c r="BW35" s="8">
        <f t="shared" si="62"/>
        <v>0</v>
      </c>
      <c r="BX35" s="8">
        <f t="shared" si="63"/>
        <v>0</v>
      </c>
      <c r="BY35" s="8">
        <f t="shared" si="64"/>
        <v>0</v>
      </c>
      <c r="BZ35" s="8">
        <f t="shared" si="65"/>
        <v>0</v>
      </c>
      <c r="CA35" s="8">
        <f t="shared" si="66"/>
        <v>0</v>
      </c>
      <c r="CB35" s="8">
        <f t="shared" si="67"/>
        <v>1</v>
      </c>
      <c r="CC35" s="8">
        <f t="shared" si="68"/>
        <v>0</v>
      </c>
      <c r="CD35" s="6">
        <f t="shared" si="69"/>
        <v>1</v>
      </c>
      <c r="CE35" s="6">
        <f t="shared" si="70"/>
        <v>1</v>
      </c>
    </row>
    <row r="36" spans="1:83" ht="12.75" customHeight="1" x14ac:dyDescent="0.2">
      <c r="A36" s="9"/>
      <c r="B36" s="9" t="s">
        <v>44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</v>
      </c>
      <c r="K36" s="5">
        <v>0</v>
      </c>
      <c r="L36" s="6">
        <f t="shared" si="53"/>
        <v>1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6">
        <f t="shared" si="54"/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</v>
      </c>
      <c r="AB36" s="6">
        <f t="shared" si="55"/>
        <v>1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6">
        <f t="shared" si="56"/>
        <v>0</v>
      </c>
      <c r="AJ36" s="7">
        <v>0</v>
      </c>
      <c r="AK36" s="7">
        <v>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2</v>
      </c>
      <c r="AR36" s="6">
        <f t="shared" si="57"/>
        <v>3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1</v>
      </c>
      <c r="BA36" s="7">
        <v>1</v>
      </c>
      <c r="BB36" s="6">
        <f t="shared" si="58"/>
        <v>2</v>
      </c>
      <c r="BC36" s="7">
        <v>0</v>
      </c>
      <c r="BD36" s="7">
        <v>0</v>
      </c>
      <c r="BE36" s="7">
        <v>0</v>
      </c>
      <c r="BF36" s="7">
        <v>0</v>
      </c>
      <c r="BG36" s="7">
        <v>1</v>
      </c>
      <c r="BH36" s="7">
        <v>0</v>
      </c>
      <c r="BI36" s="7">
        <v>0</v>
      </c>
      <c r="BJ36" s="7">
        <v>0</v>
      </c>
      <c r="BK36" s="7">
        <v>0</v>
      </c>
      <c r="BL36" s="6">
        <f t="shared" si="59"/>
        <v>1</v>
      </c>
      <c r="BM36" s="7">
        <v>0</v>
      </c>
      <c r="BN36" s="7">
        <v>0</v>
      </c>
      <c r="BO36" s="7">
        <v>0</v>
      </c>
      <c r="BP36" s="7">
        <v>0</v>
      </c>
      <c r="BQ36" s="7">
        <v>1</v>
      </c>
      <c r="BR36" s="7">
        <v>0</v>
      </c>
      <c r="BS36" s="7">
        <v>0</v>
      </c>
      <c r="BT36" s="7">
        <v>0</v>
      </c>
      <c r="BU36" s="6">
        <f t="shared" si="60"/>
        <v>1</v>
      </c>
      <c r="BV36" s="8">
        <f t="shared" si="61"/>
        <v>1</v>
      </c>
      <c r="BW36" s="8">
        <f t="shared" si="62"/>
        <v>0</v>
      </c>
      <c r="BX36" s="8">
        <f t="shared" si="63"/>
        <v>1</v>
      </c>
      <c r="BY36" s="8">
        <f t="shared" si="64"/>
        <v>0</v>
      </c>
      <c r="BZ36" s="8">
        <f t="shared" si="65"/>
        <v>3</v>
      </c>
      <c r="CA36" s="8">
        <f t="shared" si="66"/>
        <v>2</v>
      </c>
      <c r="CB36" s="8">
        <f t="shared" si="67"/>
        <v>1</v>
      </c>
      <c r="CC36" s="8">
        <f t="shared" si="68"/>
        <v>1</v>
      </c>
      <c r="CD36" s="6">
        <f t="shared" si="69"/>
        <v>9</v>
      </c>
      <c r="CE36" s="6">
        <f t="shared" si="70"/>
        <v>9</v>
      </c>
    </row>
    <row r="37" spans="1:83" ht="12.75" customHeight="1" x14ac:dyDescent="0.2">
      <c r="A37" s="9"/>
      <c r="B37" s="9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f t="shared" si="53"/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54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6">
        <f t="shared" si="55"/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56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57"/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6">
        <f t="shared" si="58"/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59"/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60"/>
        <v>0</v>
      </c>
      <c r="BV37" s="8">
        <f t="shared" si="61"/>
        <v>0</v>
      </c>
      <c r="BW37" s="8">
        <f t="shared" si="62"/>
        <v>0</v>
      </c>
      <c r="BX37" s="8">
        <f t="shared" si="63"/>
        <v>0</v>
      </c>
      <c r="BY37" s="8">
        <f t="shared" si="64"/>
        <v>0</v>
      </c>
      <c r="BZ37" s="8">
        <f t="shared" si="65"/>
        <v>0</v>
      </c>
      <c r="CA37" s="8">
        <f t="shared" si="66"/>
        <v>0</v>
      </c>
      <c r="CB37" s="8">
        <f t="shared" si="67"/>
        <v>0</v>
      </c>
      <c r="CC37" s="8">
        <f t="shared" si="68"/>
        <v>0</v>
      </c>
      <c r="CD37" s="6">
        <f t="shared" si="69"/>
        <v>0</v>
      </c>
      <c r="CE37" s="6">
        <f t="shared" si="70"/>
        <v>0</v>
      </c>
    </row>
    <row r="38" spans="1:83" ht="12.75" customHeight="1" x14ac:dyDescent="0.2">
      <c r="A38" s="9"/>
      <c r="B38" s="9" t="s">
        <v>46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</v>
      </c>
      <c r="K38" s="5">
        <v>0</v>
      </c>
      <c r="L38" s="6">
        <f t="shared" si="53"/>
        <v>1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6">
        <f t="shared" si="54"/>
        <v>1</v>
      </c>
      <c r="U38" s="7">
        <v>0</v>
      </c>
      <c r="V38" s="7">
        <v>0</v>
      </c>
      <c r="W38" s="7">
        <v>1</v>
      </c>
      <c r="X38" s="7">
        <v>0</v>
      </c>
      <c r="Y38" s="7">
        <v>0</v>
      </c>
      <c r="Z38" s="7">
        <v>0</v>
      </c>
      <c r="AA38" s="7">
        <v>0</v>
      </c>
      <c r="AB38" s="6">
        <f t="shared" si="55"/>
        <v>1</v>
      </c>
      <c r="AC38" s="7">
        <v>0</v>
      </c>
      <c r="AD38" s="7">
        <v>0</v>
      </c>
      <c r="AE38" s="7">
        <v>0</v>
      </c>
      <c r="AF38" s="7">
        <v>0</v>
      </c>
      <c r="AG38" s="7">
        <v>1</v>
      </c>
      <c r="AH38" s="7">
        <v>0</v>
      </c>
      <c r="AI38" s="6">
        <f t="shared" si="56"/>
        <v>1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6">
        <f t="shared" si="57"/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1</v>
      </c>
      <c r="AY38" s="7">
        <v>0</v>
      </c>
      <c r="AZ38" s="7">
        <v>0</v>
      </c>
      <c r="BA38" s="7">
        <v>0</v>
      </c>
      <c r="BB38" s="6">
        <f t="shared" si="58"/>
        <v>1</v>
      </c>
      <c r="BC38" s="7">
        <v>0</v>
      </c>
      <c r="BD38" s="7">
        <v>0</v>
      </c>
      <c r="BE38" s="7">
        <v>0</v>
      </c>
      <c r="BF38" s="7">
        <v>0</v>
      </c>
      <c r="BG38" s="7">
        <v>1</v>
      </c>
      <c r="BH38" s="7">
        <v>0</v>
      </c>
      <c r="BI38" s="7">
        <v>0</v>
      </c>
      <c r="BJ38" s="7">
        <v>0</v>
      </c>
      <c r="BK38" s="7">
        <v>0</v>
      </c>
      <c r="BL38" s="6">
        <f t="shared" si="59"/>
        <v>1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1</v>
      </c>
      <c r="BS38" s="7">
        <v>0</v>
      </c>
      <c r="BT38" s="7">
        <v>0</v>
      </c>
      <c r="BU38" s="6">
        <f t="shared" si="60"/>
        <v>1</v>
      </c>
      <c r="BV38" s="8">
        <f t="shared" si="61"/>
        <v>1</v>
      </c>
      <c r="BW38" s="8">
        <f t="shared" si="62"/>
        <v>1</v>
      </c>
      <c r="BX38" s="8">
        <f t="shared" si="63"/>
        <v>1</v>
      </c>
      <c r="BY38" s="8">
        <f t="shared" si="64"/>
        <v>1</v>
      </c>
      <c r="BZ38" s="8">
        <f t="shared" si="65"/>
        <v>0</v>
      </c>
      <c r="CA38" s="8">
        <f t="shared" si="66"/>
        <v>1</v>
      </c>
      <c r="CB38" s="8">
        <f t="shared" si="67"/>
        <v>1</v>
      </c>
      <c r="CC38" s="8">
        <f t="shared" si="68"/>
        <v>1</v>
      </c>
      <c r="CD38" s="6">
        <f t="shared" si="69"/>
        <v>7</v>
      </c>
      <c r="CE38" s="6">
        <f t="shared" si="70"/>
        <v>7</v>
      </c>
    </row>
    <row r="39" spans="1:83" s="10" customFormat="1" ht="12.75" customHeight="1" x14ac:dyDescent="0.2">
      <c r="A39" s="43" t="s">
        <v>47</v>
      </c>
      <c r="B39" s="43"/>
      <c r="C39" s="5">
        <v>11</v>
      </c>
      <c r="D39" s="5">
        <v>0</v>
      </c>
      <c r="E39" s="5">
        <v>61</v>
      </c>
      <c r="F39" s="5">
        <v>72</v>
      </c>
      <c r="G39" s="5">
        <v>72</v>
      </c>
      <c r="H39" s="5">
        <v>30</v>
      </c>
      <c r="I39" s="5">
        <v>44</v>
      </c>
      <c r="J39" s="5">
        <v>20</v>
      </c>
      <c r="K39" s="5">
        <v>17</v>
      </c>
      <c r="L39" s="6">
        <f t="shared" si="53"/>
        <v>316</v>
      </c>
      <c r="M39" s="7">
        <v>0</v>
      </c>
      <c r="N39" s="7">
        <v>30</v>
      </c>
      <c r="O39" s="7">
        <v>40</v>
      </c>
      <c r="P39" s="7">
        <v>23</v>
      </c>
      <c r="Q39" s="7">
        <v>22</v>
      </c>
      <c r="R39" s="7">
        <v>6</v>
      </c>
      <c r="S39" s="7">
        <v>42</v>
      </c>
      <c r="T39" s="6">
        <f t="shared" si="54"/>
        <v>163</v>
      </c>
      <c r="U39" s="7">
        <v>1</v>
      </c>
      <c r="V39" s="7">
        <v>16</v>
      </c>
      <c r="W39" s="7">
        <v>23</v>
      </c>
      <c r="X39" s="7">
        <v>11</v>
      </c>
      <c r="Y39" s="7">
        <v>16</v>
      </c>
      <c r="Z39" s="7">
        <v>37</v>
      </c>
      <c r="AA39" s="7">
        <v>66</v>
      </c>
      <c r="AB39" s="6">
        <f t="shared" si="55"/>
        <v>170</v>
      </c>
      <c r="AC39" s="7">
        <v>4</v>
      </c>
      <c r="AD39" s="7">
        <v>34</v>
      </c>
      <c r="AE39" s="7">
        <v>25</v>
      </c>
      <c r="AF39" s="7">
        <v>54</v>
      </c>
      <c r="AG39" s="7">
        <v>35</v>
      </c>
      <c r="AH39" s="7">
        <v>14</v>
      </c>
      <c r="AI39" s="6">
        <f t="shared" si="56"/>
        <v>166</v>
      </c>
      <c r="AJ39" s="7">
        <v>3</v>
      </c>
      <c r="AK39" s="7">
        <v>16</v>
      </c>
      <c r="AL39" s="7">
        <v>7</v>
      </c>
      <c r="AM39" s="7">
        <v>19</v>
      </c>
      <c r="AN39" s="7">
        <v>42</v>
      </c>
      <c r="AO39" s="7">
        <v>11</v>
      </c>
      <c r="AP39" s="7">
        <v>9</v>
      </c>
      <c r="AQ39" s="7">
        <v>89</v>
      </c>
      <c r="AR39" s="6">
        <f t="shared" si="57"/>
        <v>196</v>
      </c>
      <c r="AS39" s="7">
        <v>0</v>
      </c>
      <c r="AT39" s="7">
        <v>33</v>
      </c>
      <c r="AU39" s="7">
        <v>12</v>
      </c>
      <c r="AV39" s="7">
        <v>34</v>
      </c>
      <c r="AW39" s="7">
        <v>9</v>
      </c>
      <c r="AX39" s="7">
        <v>8</v>
      </c>
      <c r="AY39" s="7">
        <v>9</v>
      </c>
      <c r="AZ39" s="7">
        <v>41</v>
      </c>
      <c r="BA39" s="7">
        <v>28</v>
      </c>
      <c r="BB39" s="6">
        <f t="shared" si="58"/>
        <v>174</v>
      </c>
      <c r="BC39" s="7">
        <v>1</v>
      </c>
      <c r="BD39" s="7">
        <v>12</v>
      </c>
      <c r="BE39" s="7">
        <v>18</v>
      </c>
      <c r="BF39" s="7">
        <v>11</v>
      </c>
      <c r="BG39" s="7">
        <v>40</v>
      </c>
      <c r="BH39" s="7">
        <v>30</v>
      </c>
      <c r="BI39" s="7">
        <v>8</v>
      </c>
      <c r="BJ39" s="7">
        <v>10</v>
      </c>
      <c r="BK39" s="7">
        <v>16</v>
      </c>
      <c r="BL39" s="6">
        <f t="shared" si="59"/>
        <v>146</v>
      </c>
      <c r="BM39" s="7">
        <v>0</v>
      </c>
      <c r="BN39" s="7">
        <v>50</v>
      </c>
      <c r="BO39" s="7">
        <v>55</v>
      </c>
      <c r="BP39" s="7">
        <v>38</v>
      </c>
      <c r="BQ39" s="7">
        <v>44</v>
      </c>
      <c r="BR39" s="7">
        <v>13</v>
      </c>
      <c r="BS39" s="7">
        <v>22</v>
      </c>
      <c r="BT39" s="7">
        <v>15</v>
      </c>
      <c r="BU39" s="6">
        <f t="shared" si="60"/>
        <v>237</v>
      </c>
      <c r="BV39" s="8">
        <f t="shared" si="61"/>
        <v>316</v>
      </c>
      <c r="BW39" s="8">
        <f t="shared" si="62"/>
        <v>163</v>
      </c>
      <c r="BX39" s="8">
        <f t="shared" si="63"/>
        <v>170</v>
      </c>
      <c r="BY39" s="8">
        <f t="shared" si="64"/>
        <v>166</v>
      </c>
      <c r="BZ39" s="8">
        <f t="shared" si="65"/>
        <v>196</v>
      </c>
      <c r="CA39" s="8">
        <f t="shared" si="66"/>
        <v>174</v>
      </c>
      <c r="CB39" s="8">
        <f t="shared" si="67"/>
        <v>146</v>
      </c>
      <c r="CC39" s="8">
        <f t="shared" si="68"/>
        <v>237</v>
      </c>
      <c r="CD39" s="6">
        <f t="shared" si="69"/>
        <v>1568</v>
      </c>
      <c r="CE39" s="6">
        <f t="shared" si="70"/>
        <v>1579</v>
      </c>
    </row>
    <row r="40" spans="1:83" ht="12.75" customHeight="1" x14ac:dyDescent="0.2">
      <c r="A40" s="9"/>
      <c r="B40" s="9" t="s">
        <v>48</v>
      </c>
      <c r="C40" s="5">
        <v>6</v>
      </c>
      <c r="D40" s="5">
        <v>0</v>
      </c>
      <c r="E40" s="5">
        <v>4</v>
      </c>
      <c r="F40" s="5">
        <v>10</v>
      </c>
      <c r="G40" s="5">
        <v>15</v>
      </c>
      <c r="H40" s="5">
        <v>4</v>
      </c>
      <c r="I40" s="5">
        <v>4</v>
      </c>
      <c r="J40" s="5">
        <v>6</v>
      </c>
      <c r="K40" s="5">
        <v>8</v>
      </c>
      <c r="L40" s="6">
        <f t="shared" si="53"/>
        <v>51</v>
      </c>
      <c r="M40" s="7">
        <v>0</v>
      </c>
      <c r="N40" s="7">
        <v>10</v>
      </c>
      <c r="O40" s="7">
        <v>15</v>
      </c>
      <c r="P40" s="7">
        <v>10</v>
      </c>
      <c r="Q40" s="7">
        <v>8</v>
      </c>
      <c r="R40" s="7">
        <v>5</v>
      </c>
      <c r="S40" s="7">
        <v>10</v>
      </c>
      <c r="T40" s="6">
        <f t="shared" si="54"/>
        <v>58</v>
      </c>
      <c r="U40" s="7">
        <v>0</v>
      </c>
      <c r="V40" s="7">
        <v>3</v>
      </c>
      <c r="W40" s="7">
        <v>10</v>
      </c>
      <c r="X40" s="7">
        <v>3</v>
      </c>
      <c r="Y40" s="7">
        <v>7</v>
      </c>
      <c r="Z40" s="7">
        <v>13</v>
      </c>
      <c r="AA40" s="7">
        <v>24</v>
      </c>
      <c r="AB40" s="6">
        <f t="shared" si="55"/>
        <v>60</v>
      </c>
      <c r="AC40" s="7">
        <v>2</v>
      </c>
      <c r="AD40" s="7">
        <v>8</v>
      </c>
      <c r="AE40" s="7">
        <v>11</v>
      </c>
      <c r="AF40" s="7">
        <v>20</v>
      </c>
      <c r="AG40" s="7">
        <v>9</v>
      </c>
      <c r="AH40" s="7">
        <v>5</v>
      </c>
      <c r="AI40" s="6">
        <f t="shared" si="56"/>
        <v>55</v>
      </c>
      <c r="AJ40" s="7">
        <v>3</v>
      </c>
      <c r="AK40" s="7">
        <v>4</v>
      </c>
      <c r="AL40" s="7">
        <v>1</v>
      </c>
      <c r="AM40" s="7">
        <v>5</v>
      </c>
      <c r="AN40" s="7">
        <v>16</v>
      </c>
      <c r="AO40" s="7">
        <v>2</v>
      </c>
      <c r="AP40" s="7">
        <v>3</v>
      </c>
      <c r="AQ40" s="7">
        <v>22</v>
      </c>
      <c r="AR40" s="6">
        <f t="shared" si="57"/>
        <v>56</v>
      </c>
      <c r="AS40" s="7">
        <v>0</v>
      </c>
      <c r="AT40" s="7">
        <v>9</v>
      </c>
      <c r="AU40" s="7">
        <v>7</v>
      </c>
      <c r="AV40" s="7">
        <v>13</v>
      </c>
      <c r="AW40" s="7">
        <v>6</v>
      </c>
      <c r="AX40" s="7">
        <v>6</v>
      </c>
      <c r="AY40" s="7">
        <v>5</v>
      </c>
      <c r="AZ40" s="7">
        <v>12</v>
      </c>
      <c r="BA40" s="7">
        <v>13</v>
      </c>
      <c r="BB40" s="6">
        <f t="shared" si="58"/>
        <v>71</v>
      </c>
      <c r="BC40" s="7">
        <v>1</v>
      </c>
      <c r="BD40" s="7">
        <v>1</v>
      </c>
      <c r="BE40" s="7">
        <v>11</v>
      </c>
      <c r="BF40" s="7">
        <v>5</v>
      </c>
      <c r="BG40" s="7">
        <v>15</v>
      </c>
      <c r="BH40" s="7">
        <v>18</v>
      </c>
      <c r="BI40" s="7">
        <v>3</v>
      </c>
      <c r="BJ40" s="7">
        <v>6</v>
      </c>
      <c r="BK40" s="7">
        <v>8</v>
      </c>
      <c r="BL40" s="6">
        <f t="shared" si="59"/>
        <v>68</v>
      </c>
      <c r="BM40" s="7">
        <v>0</v>
      </c>
      <c r="BN40" s="7">
        <v>14</v>
      </c>
      <c r="BO40" s="7">
        <v>17</v>
      </c>
      <c r="BP40" s="7">
        <v>18</v>
      </c>
      <c r="BQ40" s="7">
        <v>18</v>
      </c>
      <c r="BR40" s="7">
        <v>7</v>
      </c>
      <c r="BS40" s="7">
        <v>12</v>
      </c>
      <c r="BT40" s="7">
        <v>4</v>
      </c>
      <c r="BU40" s="6">
        <f t="shared" si="60"/>
        <v>90</v>
      </c>
      <c r="BV40" s="8">
        <f t="shared" si="61"/>
        <v>51</v>
      </c>
      <c r="BW40" s="8">
        <f t="shared" si="62"/>
        <v>58</v>
      </c>
      <c r="BX40" s="8">
        <f t="shared" si="63"/>
        <v>60</v>
      </c>
      <c r="BY40" s="8">
        <f t="shared" si="64"/>
        <v>55</v>
      </c>
      <c r="BZ40" s="8">
        <f t="shared" si="65"/>
        <v>56</v>
      </c>
      <c r="CA40" s="8">
        <f t="shared" si="66"/>
        <v>71</v>
      </c>
      <c r="CB40" s="8">
        <f t="shared" si="67"/>
        <v>68</v>
      </c>
      <c r="CC40" s="8">
        <f t="shared" si="68"/>
        <v>90</v>
      </c>
      <c r="CD40" s="6">
        <f t="shared" si="69"/>
        <v>509</v>
      </c>
      <c r="CE40" s="6">
        <f t="shared" si="70"/>
        <v>515</v>
      </c>
    </row>
    <row r="41" spans="1:83" ht="12.75" customHeight="1" x14ac:dyDescent="0.2">
      <c r="A41" s="9"/>
      <c r="B41" s="9" t="s">
        <v>49</v>
      </c>
      <c r="C41" s="5">
        <v>5</v>
      </c>
      <c r="D41" s="5">
        <v>0</v>
      </c>
      <c r="E41" s="5">
        <v>57</v>
      </c>
      <c r="F41" s="5">
        <v>62</v>
      </c>
      <c r="G41" s="5">
        <v>57</v>
      </c>
      <c r="H41" s="5">
        <v>26</v>
      </c>
      <c r="I41" s="5">
        <v>40</v>
      </c>
      <c r="J41" s="5">
        <v>14</v>
      </c>
      <c r="K41" s="5">
        <v>9</v>
      </c>
      <c r="L41" s="6">
        <f t="shared" si="53"/>
        <v>265</v>
      </c>
      <c r="M41" s="7">
        <v>0</v>
      </c>
      <c r="N41" s="7">
        <v>20</v>
      </c>
      <c r="O41" s="7">
        <v>25</v>
      </c>
      <c r="P41" s="7">
        <v>13</v>
      </c>
      <c r="Q41" s="7">
        <v>14</v>
      </c>
      <c r="R41" s="7">
        <v>1</v>
      </c>
      <c r="S41" s="7">
        <v>32</v>
      </c>
      <c r="T41" s="6">
        <f t="shared" si="54"/>
        <v>105</v>
      </c>
      <c r="U41" s="7">
        <v>1</v>
      </c>
      <c r="V41" s="7">
        <v>13</v>
      </c>
      <c r="W41" s="7">
        <v>13</v>
      </c>
      <c r="X41" s="7">
        <v>8</v>
      </c>
      <c r="Y41" s="7">
        <v>9</v>
      </c>
      <c r="Z41" s="7">
        <v>24</v>
      </c>
      <c r="AA41" s="7">
        <v>42</v>
      </c>
      <c r="AB41" s="6">
        <f t="shared" si="55"/>
        <v>110</v>
      </c>
      <c r="AC41" s="7">
        <v>2</v>
      </c>
      <c r="AD41" s="7">
        <v>26</v>
      </c>
      <c r="AE41" s="7">
        <v>14</v>
      </c>
      <c r="AF41" s="7">
        <v>34</v>
      </c>
      <c r="AG41" s="7">
        <v>26</v>
      </c>
      <c r="AH41" s="7">
        <v>9</v>
      </c>
      <c r="AI41" s="6">
        <f t="shared" si="56"/>
        <v>111</v>
      </c>
      <c r="AJ41" s="7">
        <v>0</v>
      </c>
      <c r="AK41" s="7">
        <v>12</v>
      </c>
      <c r="AL41" s="7">
        <v>6</v>
      </c>
      <c r="AM41" s="7">
        <v>14</v>
      </c>
      <c r="AN41" s="7">
        <v>26</v>
      </c>
      <c r="AO41" s="7">
        <v>9</v>
      </c>
      <c r="AP41" s="7">
        <v>6</v>
      </c>
      <c r="AQ41" s="7">
        <v>67</v>
      </c>
      <c r="AR41" s="6">
        <f t="shared" si="57"/>
        <v>140</v>
      </c>
      <c r="AS41" s="7">
        <v>0</v>
      </c>
      <c r="AT41" s="7">
        <v>24</v>
      </c>
      <c r="AU41" s="7">
        <v>5</v>
      </c>
      <c r="AV41" s="7">
        <v>21</v>
      </c>
      <c r="AW41" s="7">
        <v>3</v>
      </c>
      <c r="AX41" s="7">
        <v>2</v>
      </c>
      <c r="AY41" s="7">
        <v>4</v>
      </c>
      <c r="AZ41" s="7">
        <v>29</v>
      </c>
      <c r="BA41" s="7">
        <v>15</v>
      </c>
      <c r="BB41" s="6">
        <f t="shared" si="58"/>
        <v>103</v>
      </c>
      <c r="BC41" s="7">
        <v>0</v>
      </c>
      <c r="BD41" s="7">
        <v>11</v>
      </c>
      <c r="BE41" s="7">
        <v>7</v>
      </c>
      <c r="BF41" s="7">
        <v>6</v>
      </c>
      <c r="BG41" s="7">
        <v>25</v>
      </c>
      <c r="BH41" s="7">
        <v>12</v>
      </c>
      <c r="BI41" s="7">
        <v>5</v>
      </c>
      <c r="BJ41" s="7">
        <v>4</v>
      </c>
      <c r="BK41" s="7">
        <v>8</v>
      </c>
      <c r="BL41" s="6">
        <f t="shared" si="59"/>
        <v>78</v>
      </c>
      <c r="BM41" s="7">
        <v>0</v>
      </c>
      <c r="BN41" s="7">
        <v>36</v>
      </c>
      <c r="BO41" s="7">
        <v>38</v>
      </c>
      <c r="BP41" s="7">
        <v>20</v>
      </c>
      <c r="BQ41" s="7">
        <v>26</v>
      </c>
      <c r="BR41" s="7">
        <v>6</v>
      </c>
      <c r="BS41" s="7">
        <v>10</v>
      </c>
      <c r="BT41" s="7">
        <v>11</v>
      </c>
      <c r="BU41" s="6">
        <f t="shared" si="60"/>
        <v>147</v>
      </c>
      <c r="BV41" s="8">
        <f t="shared" si="61"/>
        <v>265</v>
      </c>
      <c r="BW41" s="8">
        <f t="shared" si="62"/>
        <v>105</v>
      </c>
      <c r="BX41" s="8">
        <f t="shared" si="63"/>
        <v>110</v>
      </c>
      <c r="BY41" s="8">
        <f t="shared" si="64"/>
        <v>111</v>
      </c>
      <c r="BZ41" s="8">
        <f t="shared" si="65"/>
        <v>140</v>
      </c>
      <c r="CA41" s="8">
        <f t="shared" si="66"/>
        <v>103</v>
      </c>
      <c r="CB41" s="8">
        <f t="shared" si="67"/>
        <v>78</v>
      </c>
      <c r="CC41" s="8">
        <f t="shared" si="68"/>
        <v>147</v>
      </c>
      <c r="CD41" s="6">
        <f t="shared" si="69"/>
        <v>1059</v>
      </c>
      <c r="CE41" s="6">
        <f t="shared" si="70"/>
        <v>1064</v>
      </c>
    </row>
    <row r="42" spans="1:83" ht="12.75" customHeight="1" x14ac:dyDescent="0.2">
      <c r="A42" s="9"/>
      <c r="B42" s="9" t="s">
        <v>50</v>
      </c>
      <c r="C42" s="5">
        <v>2</v>
      </c>
      <c r="D42" s="5">
        <v>0</v>
      </c>
      <c r="E42" s="5">
        <v>0</v>
      </c>
      <c r="F42" s="5">
        <v>1</v>
      </c>
      <c r="G42" s="5">
        <v>8</v>
      </c>
      <c r="H42" s="5">
        <v>4</v>
      </c>
      <c r="I42" s="5">
        <v>5</v>
      </c>
      <c r="J42" s="5">
        <v>5</v>
      </c>
      <c r="K42" s="5">
        <v>1</v>
      </c>
      <c r="L42" s="6">
        <f t="shared" si="53"/>
        <v>24</v>
      </c>
      <c r="M42" s="7">
        <v>0</v>
      </c>
      <c r="N42" s="7">
        <v>7</v>
      </c>
      <c r="O42" s="7">
        <v>1</v>
      </c>
      <c r="P42" s="7">
        <v>6</v>
      </c>
      <c r="Q42" s="7">
        <v>2</v>
      </c>
      <c r="R42" s="7">
        <v>1</v>
      </c>
      <c r="S42" s="7">
        <v>7</v>
      </c>
      <c r="T42" s="6">
        <f t="shared" si="54"/>
        <v>24</v>
      </c>
      <c r="U42" s="7">
        <v>0</v>
      </c>
      <c r="V42" s="7">
        <v>4</v>
      </c>
      <c r="W42" s="7">
        <v>3</v>
      </c>
      <c r="X42" s="7">
        <v>0</v>
      </c>
      <c r="Y42" s="7">
        <v>2</v>
      </c>
      <c r="Z42" s="7">
        <v>5</v>
      </c>
      <c r="AA42" s="7">
        <v>4</v>
      </c>
      <c r="AB42" s="6">
        <f t="shared" si="55"/>
        <v>18</v>
      </c>
      <c r="AC42" s="7">
        <v>0</v>
      </c>
      <c r="AD42" s="7">
        <v>3</v>
      </c>
      <c r="AE42" s="7">
        <v>5</v>
      </c>
      <c r="AF42" s="7">
        <v>7</v>
      </c>
      <c r="AG42" s="7">
        <v>4</v>
      </c>
      <c r="AH42" s="7">
        <v>0</v>
      </c>
      <c r="AI42" s="6">
        <f t="shared" si="56"/>
        <v>19</v>
      </c>
      <c r="AJ42" s="7">
        <v>0</v>
      </c>
      <c r="AK42" s="7">
        <v>3</v>
      </c>
      <c r="AL42" s="7">
        <v>0</v>
      </c>
      <c r="AM42" s="7">
        <v>1</v>
      </c>
      <c r="AN42" s="7">
        <v>3</v>
      </c>
      <c r="AO42" s="7">
        <v>1</v>
      </c>
      <c r="AP42" s="7">
        <v>2</v>
      </c>
      <c r="AQ42" s="7">
        <v>4</v>
      </c>
      <c r="AR42" s="6">
        <f t="shared" si="57"/>
        <v>14</v>
      </c>
      <c r="AS42" s="7">
        <v>0</v>
      </c>
      <c r="AT42" s="7">
        <v>6</v>
      </c>
      <c r="AU42" s="7">
        <v>0</v>
      </c>
      <c r="AV42" s="7">
        <v>5</v>
      </c>
      <c r="AW42" s="7">
        <v>0</v>
      </c>
      <c r="AX42" s="7">
        <v>3</v>
      </c>
      <c r="AY42" s="7">
        <v>0</v>
      </c>
      <c r="AZ42" s="7">
        <v>7</v>
      </c>
      <c r="BA42" s="7">
        <v>0</v>
      </c>
      <c r="BB42" s="6">
        <f t="shared" si="58"/>
        <v>21</v>
      </c>
      <c r="BC42" s="7">
        <v>0</v>
      </c>
      <c r="BD42" s="7">
        <v>1</v>
      </c>
      <c r="BE42" s="7">
        <v>2</v>
      </c>
      <c r="BF42" s="7">
        <v>5</v>
      </c>
      <c r="BG42" s="7">
        <v>4</v>
      </c>
      <c r="BH42" s="7">
        <v>6</v>
      </c>
      <c r="BI42" s="7">
        <v>2</v>
      </c>
      <c r="BJ42" s="7">
        <v>0</v>
      </c>
      <c r="BK42" s="7">
        <v>1</v>
      </c>
      <c r="BL42" s="6">
        <f t="shared" si="59"/>
        <v>21</v>
      </c>
      <c r="BM42" s="7">
        <v>0</v>
      </c>
      <c r="BN42" s="7">
        <v>8</v>
      </c>
      <c r="BO42" s="7">
        <v>5</v>
      </c>
      <c r="BP42" s="7">
        <v>9</v>
      </c>
      <c r="BQ42" s="7">
        <v>1</v>
      </c>
      <c r="BR42" s="7">
        <v>0</v>
      </c>
      <c r="BS42" s="7">
        <v>2</v>
      </c>
      <c r="BT42" s="7">
        <v>1</v>
      </c>
      <c r="BU42" s="6">
        <f t="shared" si="60"/>
        <v>26</v>
      </c>
      <c r="BV42" s="8">
        <f t="shared" si="61"/>
        <v>24</v>
      </c>
      <c r="BW42" s="8">
        <f t="shared" si="62"/>
        <v>24</v>
      </c>
      <c r="BX42" s="8">
        <f t="shared" si="63"/>
        <v>18</v>
      </c>
      <c r="BY42" s="8">
        <f t="shared" si="64"/>
        <v>19</v>
      </c>
      <c r="BZ42" s="8">
        <f t="shared" si="65"/>
        <v>14</v>
      </c>
      <c r="CA42" s="8">
        <f t="shared" si="66"/>
        <v>21</v>
      </c>
      <c r="CB42" s="8">
        <f t="shared" si="67"/>
        <v>21</v>
      </c>
      <c r="CC42" s="8">
        <f t="shared" si="68"/>
        <v>26</v>
      </c>
      <c r="CD42" s="6">
        <f t="shared" si="69"/>
        <v>167</v>
      </c>
      <c r="CE42" s="6">
        <f t="shared" si="70"/>
        <v>169</v>
      </c>
    </row>
    <row r="43" spans="1:83" ht="12.75" customHeight="1" x14ac:dyDescent="0.2">
      <c r="A43" s="9"/>
      <c r="B43" s="9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53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54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55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56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57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8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59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60"/>
        <v>0</v>
      </c>
      <c r="BV43" s="8">
        <f t="shared" si="61"/>
        <v>0</v>
      </c>
      <c r="BW43" s="8">
        <f t="shared" si="62"/>
        <v>0</v>
      </c>
      <c r="BX43" s="8">
        <f t="shared" si="63"/>
        <v>0</v>
      </c>
      <c r="BY43" s="8">
        <f t="shared" si="64"/>
        <v>0</v>
      </c>
      <c r="BZ43" s="8">
        <f t="shared" si="65"/>
        <v>0</v>
      </c>
      <c r="CA43" s="8">
        <f t="shared" si="66"/>
        <v>0</v>
      </c>
      <c r="CB43" s="8">
        <f t="shared" si="67"/>
        <v>0</v>
      </c>
      <c r="CC43" s="8">
        <f t="shared" si="68"/>
        <v>0</v>
      </c>
      <c r="CD43" s="6">
        <f t="shared" si="69"/>
        <v>0</v>
      </c>
      <c r="CE43" s="6">
        <f t="shared" si="70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21</v>
      </c>
      <c r="D45" s="5">
        <v>13</v>
      </c>
      <c r="E45" s="5">
        <v>49</v>
      </c>
      <c r="F45" s="5">
        <v>80</v>
      </c>
      <c r="G45" s="5">
        <v>59</v>
      </c>
      <c r="H45" s="5">
        <v>24</v>
      </c>
      <c r="I45" s="5">
        <v>61</v>
      </c>
      <c r="J45" s="5">
        <v>35</v>
      </c>
      <c r="K45" s="5">
        <v>12</v>
      </c>
      <c r="L45" s="6">
        <f>SUM($D45:$K45)</f>
        <v>333</v>
      </c>
      <c r="M45" s="7">
        <v>17</v>
      </c>
      <c r="N45" s="7">
        <v>63</v>
      </c>
      <c r="O45" s="7">
        <v>90</v>
      </c>
      <c r="P45" s="7">
        <v>21</v>
      </c>
      <c r="Q45" s="7">
        <v>13</v>
      </c>
      <c r="R45" s="7">
        <v>28</v>
      </c>
      <c r="S45" s="7">
        <v>64</v>
      </c>
      <c r="T45" s="6">
        <f>SUM($M45:$S45)</f>
        <v>296</v>
      </c>
      <c r="U45" s="7">
        <v>3</v>
      </c>
      <c r="V45" s="7">
        <v>21</v>
      </c>
      <c r="W45" s="7">
        <v>35</v>
      </c>
      <c r="X45" s="7">
        <v>19</v>
      </c>
      <c r="Y45" s="7">
        <v>28</v>
      </c>
      <c r="Z45" s="7">
        <v>40</v>
      </c>
      <c r="AA45" s="7">
        <v>59</v>
      </c>
      <c r="AB45" s="6">
        <f>SUM($U45:$AA45)</f>
        <v>205</v>
      </c>
      <c r="AC45" s="7">
        <v>1</v>
      </c>
      <c r="AD45" s="7">
        <v>37</v>
      </c>
      <c r="AE45" s="7">
        <v>44</v>
      </c>
      <c r="AF45" s="7">
        <v>49</v>
      </c>
      <c r="AG45" s="7">
        <v>41</v>
      </c>
      <c r="AH45" s="7">
        <v>30</v>
      </c>
      <c r="AI45" s="6">
        <f>SUM($AC45:$AH45)</f>
        <v>202</v>
      </c>
      <c r="AJ45" s="7">
        <v>0</v>
      </c>
      <c r="AK45" s="7">
        <v>38</v>
      </c>
      <c r="AL45" s="7">
        <v>22</v>
      </c>
      <c r="AM45" s="7">
        <v>20</v>
      </c>
      <c r="AN45" s="7">
        <v>70</v>
      </c>
      <c r="AO45" s="7">
        <v>16</v>
      </c>
      <c r="AP45" s="7">
        <v>22</v>
      </c>
      <c r="AQ45" s="7">
        <v>88</v>
      </c>
      <c r="AR45" s="6">
        <f>SUM($AJ45:$AQ45)</f>
        <v>276</v>
      </c>
      <c r="AS45" s="7">
        <v>6</v>
      </c>
      <c r="AT45" s="7">
        <v>44</v>
      </c>
      <c r="AU45" s="7">
        <v>33</v>
      </c>
      <c r="AV45" s="7">
        <v>53</v>
      </c>
      <c r="AW45" s="7">
        <v>35</v>
      </c>
      <c r="AX45" s="7">
        <v>91</v>
      </c>
      <c r="AY45" s="7">
        <v>33</v>
      </c>
      <c r="AZ45" s="7">
        <v>51</v>
      </c>
      <c r="BA45" s="7">
        <v>25</v>
      </c>
      <c r="BB45" s="6">
        <f>SUM($AS45:$BA45)</f>
        <v>371</v>
      </c>
      <c r="BC45" s="7">
        <v>7</v>
      </c>
      <c r="BD45" s="7">
        <v>38</v>
      </c>
      <c r="BE45" s="7">
        <v>34</v>
      </c>
      <c r="BF45" s="7">
        <v>27</v>
      </c>
      <c r="BG45" s="7">
        <v>37</v>
      </c>
      <c r="BH45" s="7">
        <v>80</v>
      </c>
      <c r="BI45" s="7">
        <v>17</v>
      </c>
      <c r="BJ45" s="7">
        <v>14</v>
      </c>
      <c r="BK45" s="7">
        <v>45</v>
      </c>
      <c r="BL45" s="6">
        <f>SUM($BC45:$BK45)</f>
        <v>299</v>
      </c>
      <c r="BM45" s="7">
        <v>0</v>
      </c>
      <c r="BN45" s="7">
        <v>39</v>
      </c>
      <c r="BO45" s="7">
        <v>58</v>
      </c>
      <c r="BP45" s="7">
        <v>53</v>
      </c>
      <c r="BQ45" s="7">
        <v>55</v>
      </c>
      <c r="BR45" s="7">
        <v>28</v>
      </c>
      <c r="BS45" s="7">
        <v>63</v>
      </c>
      <c r="BT45" s="7">
        <v>53</v>
      </c>
      <c r="BU45" s="6">
        <f>SUM($BM45:$BT45)</f>
        <v>349</v>
      </c>
      <c r="BV45" s="8">
        <f>SUM($D45:$K45)</f>
        <v>333</v>
      </c>
      <c r="BW45" s="8">
        <f>SUM($M45:$S45)</f>
        <v>296</v>
      </c>
      <c r="BX45" s="8">
        <f>SUM($U45:$AA45)</f>
        <v>205</v>
      </c>
      <c r="BY45" s="8">
        <f>SUM($AC45:$AH45)</f>
        <v>202</v>
      </c>
      <c r="BZ45" s="8">
        <f>SUM($AJ45:$AQ45)</f>
        <v>276</v>
      </c>
      <c r="CA45" s="8">
        <f>SUM($AS45:$BA45)</f>
        <v>371</v>
      </c>
      <c r="CB45" s="8">
        <f>SUM($BC45:$BK45)</f>
        <v>299</v>
      </c>
      <c r="CC45" s="8">
        <f>SUM($BM45:$BT45)</f>
        <v>349</v>
      </c>
      <c r="CD45" s="6">
        <f>SUM(BV45:CC45)</f>
        <v>2331</v>
      </c>
      <c r="CE45" s="6">
        <f>$C45+CD45</f>
        <v>2352</v>
      </c>
    </row>
    <row r="46" spans="1:83" ht="12.75" customHeight="1" x14ac:dyDescent="0.2">
      <c r="A46" s="46" t="s">
        <v>54</v>
      </c>
      <c r="B46" s="46"/>
      <c r="C46" s="5">
        <v>21</v>
      </c>
      <c r="D46" s="5">
        <v>13</v>
      </c>
      <c r="E46" s="5">
        <v>47</v>
      </c>
      <c r="F46" s="5">
        <v>80</v>
      </c>
      <c r="G46" s="5">
        <v>59</v>
      </c>
      <c r="H46" s="5">
        <v>24</v>
      </c>
      <c r="I46" s="5">
        <v>61</v>
      </c>
      <c r="J46" s="5">
        <v>35</v>
      </c>
      <c r="K46" s="5">
        <v>12</v>
      </c>
      <c r="L46" s="6">
        <f>SUM($D46:$K46)</f>
        <v>331</v>
      </c>
      <c r="M46" s="7">
        <v>17</v>
      </c>
      <c r="N46" s="7">
        <v>63</v>
      </c>
      <c r="O46" s="7">
        <v>90</v>
      </c>
      <c r="P46" s="7">
        <v>21</v>
      </c>
      <c r="Q46" s="7">
        <v>13</v>
      </c>
      <c r="R46" s="7">
        <v>28</v>
      </c>
      <c r="S46" s="7">
        <v>64</v>
      </c>
      <c r="T46" s="6">
        <f>SUM($M46:$S46)</f>
        <v>296</v>
      </c>
      <c r="U46" s="7">
        <v>3</v>
      </c>
      <c r="V46" s="7">
        <v>21</v>
      </c>
      <c r="W46" s="7">
        <v>35</v>
      </c>
      <c r="X46" s="7">
        <v>19</v>
      </c>
      <c r="Y46" s="7">
        <v>28</v>
      </c>
      <c r="Z46" s="7">
        <v>40</v>
      </c>
      <c r="AA46" s="7">
        <v>59</v>
      </c>
      <c r="AB46" s="6">
        <f>SUM($U46:$AA46)</f>
        <v>205</v>
      </c>
      <c r="AC46" s="7">
        <v>0</v>
      </c>
      <c r="AD46" s="7">
        <v>37</v>
      </c>
      <c r="AE46" s="7">
        <v>44</v>
      </c>
      <c r="AF46" s="7">
        <v>49</v>
      </c>
      <c r="AG46" s="7">
        <v>41</v>
      </c>
      <c r="AH46" s="7">
        <v>30</v>
      </c>
      <c r="AI46" s="6">
        <f>SUM($AC46:$AH46)</f>
        <v>201</v>
      </c>
      <c r="AJ46" s="7">
        <v>0</v>
      </c>
      <c r="AK46" s="7">
        <v>38</v>
      </c>
      <c r="AL46" s="7">
        <v>21</v>
      </c>
      <c r="AM46" s="7">
        <v>20</v>
      </c>
      <c r="AN46" s="7">
        <v>70</v>
      </c>
      <c r="AO46" s="7">
        <v>15</v>
      </c>
      <c r="AP46" s="7">
        <v>19</v>
      </c>
      <c r="AQ46" s="7">
        <v>88</v>
      </c>
      <c r="AR46" s="6">
        <f>SUM($AJ46:$AQ46)</f>
        <v>271</v>
      </c>
      <c r="AS46" s="7">
        <v>6</v>
      </c>
      <c r="AT46" s="7">
        <v>44</v>
      </c>
      <c r="AU46" s="7">
        <v>32</v>
      </c>
      <c r="AV46" s="7">
        <v>52</v>
      </c>
      <c r="AW46" s="7">
        <v>35</v>
      </c>
      <c r="AX46" s="7">
        <v>82</v>
      </c>
      <c r="AY46" s="7">
        <v>33</v>
      </c>
      <c r="AZ46" s="7">
        <v>51</v>
      </c>
      <c r="BA46" s="7">
        <v>25</v>
      </c>
      <c r="BB46" s="6">
        <f>SUM($AS46:$BA46)</f>
        <v>360</v>
      </c>
      <c r="BC46" s="7">
        <v>7</v>
      </c>
      <c r="BD46" s="7">
        <v>38</v>
      </c>
      <c r="BE46" s="7">
        <v>34</v>
      </c>
      <c r="BF46" s="7">
        <v>27</v>
      </c>
      <c r="BG46" s="7">
        <v>37</v>
      </c>
      <c r="BH46" s="7">
        <v>80</v>
      </c>
      <c r="BI46" s="7">
        <v>17</v>
      </c>
      <c r="BJ46" s="7">
        <v>14</v>
      </c>
      <c r="BK46" s="7">
        <v>45</v>
      </c>
      <c r="BL46" s="6">
        <f>SUM($BC46:$BK46)</f>
        <v>299</v>
      </c>
      <c r="BM46" s="7">
        <v>0</v>
      </c>
      <c r="BN46" s="7">
        <v>39</v>
      </c>
      <c r="BO46" s="7">
        <v>56</v>
      </c>
      <c r="BP46" s="7">
        <v>53</v>
      </c>
      <c r="BQ46" s="7">
        <v>55</v>
      </c>
      <c r="BR46" s="7">
        <v>28</v>
      </c>
      <c r="BS46" s="7">
        <v>63</v>
      </c>
      <c r="BT46" s="7">
        <v>53</v>
      </c>
      <c r="BU46" s="6">
        <f>SUM($BM46:$BT46)</f>
        <v>347</v>
      </c>
      <c r="BV46" s="8">
        <f>SUM($D46:$K46)</f>
        <v>331</v>
      </c>
      <c r="BW46" s="8">
        <f>SUM($M46:$S46)</f>
        <v>296</v>
      </c>
      <c r="BX46" s="8">
        <f>SUM($U46:$AA46)</f>
        <v>205</v>
      </c>
      <c r="BY46" s="8">
        <f>SUM($AC46:$AH46)</f>
        <v>201</v>
      </c>
      <c r="BZ46" s="8">
        <f>SUM($AJ46:$AQ46)</f>
        <v>271</v>
      </c>
      <c r="CA46" s="8">
        <f>SUM($AS46:$BA46)</f>
        <v>360</v>
      </c>
      <c r="CB46" s="8">
        <f>SUM($BC46:$BK46)</f>
        <v>299</v>
      </c>
      <c r="CC46" s="8">
        <f>SUM($BM46:$BT46)</f>
        <v>347</v>
      </c>
      <c r="CD46" s="6">
        <f>SUM(BV46:CC46)</f>
        <v>2310</v>
      </c>
      <c r="CE46" s="6">
        <f>$C46+CD46</f>
        <v>2331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9"/>
      <c r="B48" s="9" t="s">
        <v>56</v>
      </c>
      <c r="C48" s="5">
        <v>1</v>
      </c>
      <c r="D48" s="5">
        <v>6</v>
      </c>
      <c r="E48" s="5">
        <v>6</v>
      </c>
      <c r="F48" s="5">
        <v>9</v>
      </c>
      <c r="G48" s="5">
        <v>5</v>
      </c>
      <c r="H48" s="5">
        <v>6</v>
      </c>
      <c r="I48" s="5">
        <v>10</v>
      </c>
      <c r="J48" s="5">
        <v>4</v>
      </c>
      <c r="K48" s="5">
        <v>4</v>
      </c>
      <c r="L48" s="6">
        <f t="shared" ref="L48:L60" si="71">SUM($D48:$K48)</f>
        <v>50</v>
      </c>
      <c r="M48" s="7">
        <v>1</v>
      </c>
      <c r="N48" s="7">
        <v>11</v>
      </c>
      <c r="O48" s="7">
        <v>9</v>
      </c>
      <c r="P48" s="7">
        <v>2</v>
      </c>
      <c r="Q48" s="7">
        <v>1</v>
      </c>
      <c r="R48" s="7">
        <v>4</v>
      </c>
      <c r="S48" s="7">
        <v>8</v>
      </c>
      <c r="T48" s="6">
        <f t="shared" ref="T48:T60" si="72">SUM($M48:$S48)</f>
        <v>36</v>
      </c>
      <c r="U48" s="7">
        <v>2</v>
      </c>
      <c r="V48" s="7">
        <v>3</v>
      </c>
      <c r="W48" s="7">
        <v>3</v>
      </c>
      <c r="X48" s="7">
        <v>4</v>
      </c>
      <c r="Y48" s="7">
        <v>4</v>
      </c>
      <c r="Z48" s="7">
        <v>3</v>
      </c>
      <c r="AA48" s="7">
        <v>12</v>
      </c>
      <c r="AB48" s="6">
        <f t="shared" ref="AB48:AB60" si="73">SUM($U48:$AA48)</f>
        <v>31</v>
      </c>
      <c r="AC48" s="7">
        <v>0</v>
      </c>
      <c r="AD48" s="7">
        <v>4</v>
      </c>
      <c r="AE48" s="7">
        <v>4</v>
      </c>
      <c r="AF48" s="7">
        <v>6</v>
      </c>
      <c r="AG48" s="7">
        <v>9</v>
      </c>
      <c r="AH48" s="7">
        <v>4</v>
      </c>
      <c r="AI48" s="6">
        <f t="shared" ref="AI48:AI60" si="74">SUM($AC48:$AH48)</f>
        <v>27</v>
      </c>
      <c r="AJ48" s="7">
        <v>0</v>
      </c>
      <c r="AK48" s="7">
        <v>8</v>
      </c>
      <c r="AL48" s="7">
        <v>5</v>
      </c>
      <c r="AM48" s="7">
        <v>4</v>
      </c>
      <c r="AN48" s="7">
        <v>8</v>
      </c>
      <c r="AO48" s="7">
        <v>2</v>
      </c>
      <c r="AP48" s="7">
        <v>4</v>
      </c>
      <c r="AQ48" s="7">
        <v>14</v>
      </c>
      <c r="AR48" s="6">
        <f t="shared" ref="AR48:AR60" si="75">SUM($AJ48:$AQ48)</f>
        <v>45</v>
      </c>
      <c r="AS48" s="7">
        <v>2</v>
      </c>
      <c r="AT48" s="7">
        <v>4</v>
      </c>
      <c r="AU48" s="7">
        <v>6</v>
      </c>
      <c r="AV48" s="7">
        <v>3</v>
      </c>
      <c r="AW48" s="7">
        <v>2</v>
      </c>
      <c r="AX48" s="7">
        <v>5</v>
      </c>
      <c r="AY48" s="7">
        <v>5</v>
      </c>
      <c r="AZ48" s="7">
        <v>8</v>
      </c>
      <c r="BA48" s="7">
        <v>7</v>
      </c>
      <c r="BB48" s="6">
        <f t="shared" ref="BB48:BB60" si="76">SUM($AS48:$BA48)</f>
        <v>42</v>
      </c>
      <c r="BC48" s="7">
        <v>2</v>
      </c>
      <c r="BD48" s="7">
        <v>3</v>
      </c>
      <c r="BE48" s="7">
        <v>3</v>
      </c>
      <c r="BF48" s="7">
        <v>3</v>
      </c>
      <c r="BG48" s="7">
        <v>6</v>
      </c>
      <c r="BH48" s="7">
        <v>9</v>
      </c>
      <c r="BI48" s="7">
        <v>1</v>
      </c>
      <c r="BJ48" s="7">
        <v>1</v>
      </c>
      <c r="BK48" s="7">
        <v>6</v>
      </c>
      <c r="BL48" s="6">
        <f t="shared" ref="BL48:BL60" si="77">SUM($BC48:$BK48)</f>
        <v>34</v>
      </c>
      <c r="BM48" s="7">
        <v>0</v>
      </c>
      <c r="BN48" s="7">
        <v>9</v>
      </c>
      <c r="BO48" s="7">
        <v>4</v>
      </c>
      <c r="BP48" s="7">
        <v>7</v>
      </c>
      <c r="BQ48" s="7">
        <v>6</v>
      </c>
      <c r="BR48" s="7">
        <v>3</v>
      </c>
      <c r="BS48" s="7">
        <v>14</v>
      </c>
      <c r="BT48" s="7">
        <v>3</v>
      </c>
      <c r="BU48" s="6">
        <f t="shared" ref="BU48:BU60" si="78">SUM($BM48:$BT48)</f>
        <v>46</v>
      </c>
      <c r="BV48" s="8">
        <f t="shared" ref="BV48:BV60" si="79">SUM($D48:$K48)</f>
        <v>50</v>
      </c>
      <c r="BW48" s="8">
        <f t="shared" ref="BW48:BW60" si="80">SUM($M48:$S48)</f>
        <v>36</v>
      </c>
      <c r="BX48" s="8">
        <f t="shared" ref="BX48:BX60" si="81">SUM($U48:$AA48)</f>
        <v>31</v>
      </c>
      <c r="BY48" s="8">
        <f t="shared" ref="BY48:BY60" si="82">SUM($AC48:$AH48)</f>
        <v>27</v>
      </c>
      <c r="BZ48" s="8">
        <f t="shared" ref="BZ48:BZ60" si="83">SUM($AJ48:$AQ48)</f>
        <v>45</v>
      </c>
      <c r="CA48" s="8">
        <f t="shared" ref="CA48:CA60" si="84">SUM($AS48:$BA48)</f>
        <v>42</v>
      </c>
      <c r="CB48" s="8">
        <f t="shared" ref="CB48:CB60" si="85">SUM($BC48:$BK48)</f>
        <v>34</v>
      </c>
      <c r="CC48" s="8">
        <f t="shared" ref="CC48:CC60" si="86">SUM($BM48:$BT48)</f>
        <v>46</v>
      </c>
      <c r="CD48" s="6">
        <f t="shared" ref="CD48:CD60" si="87">SUM(BV48:CC48)</f>
        <v>311</v>
      </c>
      <c r="CE48" s="6">
        <f t="shared" ref="CE48:CE60" si="88">$C48+CD48</f>
        <v>312</v>
      </c>
    </row>
    <row r="49" spans="1:83" ht="12.75" customHeight="1" x14ac:dyDescent="0.2">
      <c r="A49" s="9"/>
      <c r="B49" s="9" t="s">
        <v>57</v>
      </c>
      <c r="C49" s="5">
        <v>0</v>
      </c>
      <c r="D49" s="5">
        <v>0</v>
      </c>
      <c r="E49" s="5">
        <v>2</v>
      </c>
      <c r="F49" s="5">
        <v>4</v>
      </c>
      <c r="G49" s="5">
        <v>1</v>
      </c>
      <c r="H49" s="5">
        <v>0</v>
      </c>
      <c r="I49" s="5">
        <v>3</v>
      </c>
      <c r="J49" s="5">
        <v>3</v>
      </c>
      <c r="K49" s="5">
        <v>2</v>
      </c>
      <c r="L49" s="6">
        <f t="shared" si="71"/>
        <v>15</v>
      </c>
      <c r="M49" s="7">
        <v>0</v>
      </c>
      <c r="N49" s="7">
        <v>4</v>
      </c>
      <c r="O49" s="7">
        <v>8</v>
      </c>
      <c r="P49" s="7">
        <v>0</v>
      </c>
      <c r="Q49" s="7">
        <v>1</v>
      </c>
      <c r="R49" s="7">
        <v>2</v>
      </c>
      <c r="S49" s="7">
        <v>0</v>
      </c>
      <c r="T49" s="6">
        <f t="shared" si="72"/>
        <v>15</v>
      </c>
      <c r="U49" s="7">
        <v>0</v>
      </c>
      <c r="V49" s="7">
        <v>3</v>
      </c>
      <c r="W49" s="7">
        <v>6</v>
      </c>
      <c r="X49" s="7">
        <v>0</v>
      </c>
      <c r="Y49" s="7">
        <v>0</v>
      </c>
      <c r="Z49" s="7">
        <v>2</v>
      </c>
      <c r="AA49" s="7">
        <v>3</v>
      </c>
      <c r="AB49" s="6">
        <f t="shared" si="73"/>
        <v>14</v>
      </c>
      <c r="AC49" s="7">
        <v>0</v>
      </c>
      <c r="AD49" s="7">
        <v>1</v>
      </c>
      <c r="AE49" s="7">
        <v>3</v>
      </c>
      <c r="AF49" s="7">
        <v>3</v>
      </c>
      <c r="AG49" s="7">
        <v>0</v>
      </c>
      <c r="AH49" s="7">
        <v>0</v>
      </c>
      <c r="AI49" s="6">
        <f t="shared" si="74"/>
        <v>7</v>
      </c>
      <c r="AJ49" s="7">
        <v>0</v>
      </c>
      <c r="AK49" s="7">
        <v>0</v>
      </c>
      <c r="AL49" s="7">
        <v>0</v>
      </c>
      <c r="AM49" s="7">
        <v>0</v>
      </c>
      <c r="AN49" s="7">
        <v>3</v>
      </c>
      <c r="AO49" s="7">
        <v>0</v>
      </c>
      <c r="AP49" s="7">
        <v>0</v>
      </c>
      <c r="AQ49" s="7">
        <v>5</v>
      </c>
      <c r="AR49" s="6">
        <f t="shared" si="75"/>
        <v>8</v>
      </c>
      <c r="AS49" s="7">
        <v>0</v>
      </c>
      <c r="AT49" s="7">
        <v>2</v>
      </c>
      <c r="AU49" s="7">
        <v>1</v>
      </c>
      <c r="AV49" s="7">
        <v>3</v>
      </c>
      <c r="AW49" s="7">
        <v>4</v>
      </c>
      <c r="AX49" s="7">
        <v>11</v>
      </c>
      <c r="AY49" s="7">
        <v>4</v>
      </c>
      <c r="AZ49" s="7">
        <v>5</v>
      </c>
      <c r="BA49" s="7">
        <v>2</v>
      </c>
      <c r="BB49" s="6">
        <f t="shared" si="76"/>
        <v>32</v>
      </c>
      <c r="BC49" s="7">
        <v>0</v>
      </c>
      <c r="BD49" s="7">
        <v>2</v>
      </c>
      <c r="BE49" s="7">
        <v>7</v>
      </c>
      <c r="BF49" s="7">
        <v>0</v>
      </c>
      <c r="BG49" s="7">
        <v>0</v>
      </c>
      <c r="BH49" s="7">
        <v>8</v>
      </c>
      <c r="BI49" s="7">
        <v>3</v>
      </c>
      <c r="BJ49" s="7">
        <v>2</v>
      </c>
      <c r="BK49" s="7">
        <v>7</v>
      </c>
      <c r="BL49" s="6">
        <f t="shared" si="77"/>
        <v>29</v>
      </c>
      <c r="BM49" s="7">
        <v>0</v>
      </c>
      <c r="BN49" s="7">
        <v>1</v>
      </c>
      <c r="BO49" s="7">
        <v>0</v>
      </c>
      <c r="BP49" s="7">
        <v>1</v>
      </c>
      <c r="BQ49" s="7">
        <v>1</v>
      </c>
      <c r="BR49" s="7">
        <v>10</v>
      </c>
      <c r="BS49" s="7">
        <v>3</v>
      </c>
      <c r="BT49" s="7">
        <v>2</v>
      </c>
      <c r="BU49" s="6">
        <f t="shared" si="78"/>
        <v>18</v>
      </c>
      <c r="BV49" s="8">
        <f t="shared" si="79"/>
        <v>15</v>
      </c>
      <c r="BW49" s="8">
        <f t="shared" si="80"/>
        <v>15</v>
      </c>
      <c r="BX49" s="8">
        <f t="shared" si="81"/>
        <v>14</v>
      </c>
      <c r="BY49" s="8">
        <f t="shared" si="82"/>
        <v>7</v>
      </c>
      <c r="BZ49" s="8">
        <f t="shared" si="83"/>
        <v>8</v>
      </c>
      <c r="CA49" s="8">
        <f t="shared" si="84"/>
        <v>32</v>
      </c>
      <c r="CB49" s="8">
        <f t="shared" si="85"/>
        <v>29</v>
      </c>
      <c r="CC49" s="8">
        <f t="shared" si="86"/>
        <v>18</v>
      </c>
      <c r="CD49" s="6">
        <f t="shared" si="87"/>
        <v>138</v>
      </c>
      <c r="CE49" s="6">
        <f t="shared" si="88"/>
        <v>138</v>
      </c>
    </row>
    <row r="50" spans="1:83" ht="12.75" customHeight="1" x14ac:dyDescent="0.2">
      <c r="A50" s="9"/>
      <c r="B50" s="9" t="s">
        <v>58</v>
      </c>
      <c r="C50" s="5">
        <v>0</v>
      </c>
      <c r="D50" s="5">
        <v>0</v>
      </c>
      <c r="E50" s="5">
        <v>0</v>
      </c>
      <c r="F50" s="5">
        <v>4</v>
      </c>
      <c r="G50" s="5">
        <v>3</v>
      </c>
      <c r="H50" s="5">
        <v>1</v>
      </c>
      <c r="I50" s="5">
        <v>6</v>
      </c>
      <c r="J50" s="5">
        <v>3</v>
      </c>
      <c r="K50" s="5">
        <v>1</v>
      </c>
      <c r="L50" s="6">
        <f t="shared" si="71"/>
        <v>18</v>
      </c>
      <c r="M50" s="7">
        <v>0</v>
      </c>
      <c r="N50" s="7">
        <v>6</v>
      </c>
      <c r="O50" s="7">
        <v>12</v>
      </c>
      <c r="P50" s="7">
        <v>1</v>
      </c>
      <c r="Q50" s="7">
        <v>4</v>
      </c>
      <c r="R50" s="7">
        <v>5</v>
      </c>
      <c r="S50" s="7">
        <v>3</v>
      </c>
      <c r="T50" s="6">
        <f t="shared" si="72"/>
        <v>31</v>
      </c>
      <c r="U50" s="7">
        <v>0</v>
      </c>
      <c r="V50" s="7">
        <v>1</v>
      </c>
      <c r="W50" s="7">
        <v>4</v>
      </c>
      <c r="X50" s="7">
        <v>3</v>
      </c>
      <c r="Y50" s="7">
        <v>10</v>
      </c>
      <c r="Z50" s="7">
        <v>7</v>
      </c>
      <c r="AA50" s="7">
        <v>9</v>
      </c>
      <c r="AB50" s="6">
        <f t="shared" si="73"/>
        <v>34</v>
      </c>
      <c r="AC50" s="7">
        <v>0</v>
      </c>
      <c r="AD50" s="7">
        <v>3</v>
      </c>
      <c r="AE50" s="7">
        <v>4</v>
      </c>
      <c r="AF50" s="7">
        <v>8</v>
      </c>
      <c r="AG50" s="7">
        <v>9</v>
      </c>
      <c r="AH50" s="7">
        <v>1</v>
      </c>
      <c r="AI50" s="6">
        <f t="shared" si="74"/>
        <v>25</v>
      </c>
      <c r="AJ50" s="7">
        <v>0</v>
      </c>
      <c r="AK50" s="7">
        <v>4</v>
      </c>
      <c r="AL50" s="7">
        <v>1</v>
      </c>
      <c r="AM50" s="7">
        <v>1</v>
      </c>
      <c r="AN50" s="7">
        <v>10</v>
      </c>
      <c r="AO50" s="7">
        <v>2</v>
      </c>
      <c r="AP50" s="7">
        <v>1</v>
      </c>
      <c r="AQ50" s="7">
        <v>8</v>
      </c>
      <c r="AR50" s="6">
        <f t="shared" si="75"/>
        <v>27</v>
      </c>
      <c r="AS50" s="7">
        <v>0</v>
      </c>
      <c r="AT50" s="7">
        <v>5</v>
      </c>
      <c r="AU50" s="7">
        <v>2</v>
      </c>
      <c r="AV50" s="7">
        <v>12</v>
      </c>
      <c r="AW50" s="7">
        <v>7</v>
      </c>
      <c r="AX50" s="7">
        <v>9</v>
      </c>
      <c r="AY50" s="7">
        <v>5</v>
      </c>
      <c r="AZ50" s="7">
        <v>7</v>
      </c>
      <c r="BA50" s="7">
        <v>5</v>
      </c>
      <c r="BB50" s="6">
        <f t="shared" si="76"/>
        <v>52</v>
      </c>
      <c r="BC50" s="7">
        <v>0</v>
      </c>
      <c r="BD50" s="7">
        <v>11</v>
      </c>
      <c r="BE50" s="7">
        <v>5</v>
      </c>
      <c r="BF50" s="7">
        <v>8</v>
      </c>
      <c r="BG50" s="7">
        <v>5</v>
      </c>
      <c r="BH50" s="7">
        <v>6</v>
      </c>
      <c r="BI50" s="7">
        <v>0</v>
      </c>
      <c r="BJ50" s="7">
        <v>3</v>
      </c>
      <c r="BK50" s="7">
        <v>4</v>
      </c>
      <c r="BL50" s="6">
        <f t="shared" si="77"/>
        <v>42</v>
      </c>
      <c r="BM50" s="7">
        <v>0</v>
      </c>
      <c r="BN50" s="7">
        <v>1</v>
      </c>
      <c r="BO50" s="7">
        <v>5</v>
      </c>
      <c r="BP50" s="7">
        <v>14</v>
      </c>
      <c r="BQ50" s="7">
        <v>8</v>
      </c>
      <c r="BR50" s="7">
        <v>4</v>
      </c>
      <c r="BS50" s="7">
        <v>8</v>
      </c>
      <c r="BT50" s="7">
        <v>7</v>
      </c>
      <c r="BU50" s="6">
        <f t="shared" si="78"/>
        <v>47</v>
      </c>
      <c r="BV50" s="8">
        <f t="shared" si="79"/>
        <v>18</v>
      </c>
      <c r="BW50" s="8">
        <f t="shared" si="80"/>
        <v>31</v>
      </c>
      <c r="BX50" s="8">
        <f t="shared" si="81"/>
        <v>34</v>
      </c>
      <c r="BY50" s="8">
        <f t="shared" si="82"/>
        <v>25</v>
      </c>
      <c r="BZ50" s="8">
        <f t="shared" si="83"/>
        <v>27</v>
      </c>
      <c r="CA50" s="8">
        <f t="shared" si="84"/>
        <v>52</v>
      </c>
      <c r="CB50" s="8">
        <f t="shared" si="85"/>
        <v>42</v>
      </c>
      <c r="CC50" s="8">
        <f t="shared" si="86"/>
        <v>47</v>
      </c>
      <c r="CD50" s="6">
        <f t="shared" si="87"/>
        <v>276</v>
      </c>
      <c r="CE50" s="6">
        <f t="shared" si="88"/>
        <v>276</v>
      </c>
    </row>
    <row r="51" spans="1:83" ht="12.75" customHeight="1" x14ac:dyDescent="0.2">
      <c r="A51" s="9"/>
      <c r="B51" s="9" t="s">
        <v>59</v>
      </c>
      <c r="C51" s="5">
        <v>0</v>
      </c>
      <c r="D51" s="5">
        <v>2</v>
      </c>
      <c r="E51" s="5">
        <v>22</v>
      </c>
      <c r="F51" s="5">
        <v>34</v>
      </c>
      <c r="G51" s="5">
        <v>32</v>
      </c>
      <c r="H51" s="5">
        <v>5</v>
      </c>
      <c r="I51" s="5">
        <v>18</v>
      </c>
      <c r="J51" s="5">
        <v>16</v>
      </c>
      <c r="K51" s="5">
        <v>1</v>
      </c>
      <c r="L51" s="6">
        <f t="shared" si="71"/>
        <v>130</v>
      </c>
      <c r="M51" s="7">
        <v>8</v>
      </c>
      <c r="N51" s="7">
        <v>23</v>
      </c>
      <c r="O51" s="7">
        <v>28</v>
      </c>
      <c r="P51" s="7">
        <v>7</v>
      </c>
      <c r="Q51" s="7">
        <v>2</v>
      </c>
      <c r="R51" s="7">
        <v>9</v>
      </c>
      <c r="S51" s="7">
        <v>18</v>
      </c>
      <c r="T51" s="6">
        <f t="shared" si="72"/>
        <v>95</v>
      </c>
      <c r="U51" s="7">
        <v>0</v>
      </c>
      <c r="V51" s="7">
        <v>4</v>
      </c>
      <c r="W51" s="7">
        <v>6</v>
      </c>
      <c r="X51" s="7">
        <v>2</v>
      </c>
      <c r="Y51" s="7">
        <v>8</v>
      </c>
      <c r="Z51" s="7">
        <v>7</v>
      </c>
      <c r="AA51" s="7">
        <v>20</v>
      </c>
      <c r="AB51" s="6">
        <f t="shared" si="73"/>
        <v>47</v>
      </c>
      <c r="AC51" s="7">
        <v>0</v>
      </c>
      <c r="AD51" s="7">
        <v>12</v>
      </c>
      <c r="AE51" s="7">
        <v>10</v>
      </c>
      <c r="AF51" s="7">
        <v>16</v>
      </c>
      <c r="AG51" s="7">
        <v>8</v>
      </c>
      <c r="AH51" s="7">
        <v>13</v>
      </c>
      <c r="AI51" s="6">
        <f t="shared" si="74"/>
        <v>59</v>
      </c>
      <c r="AJ51" s="7">
        <v>0</v>
      </c>
      <c r="AK51" s="7">
        <v>4</v>
      </c>
      <c r="AL51" s="7">
        <v>7</v>
      </c>
      <c r="AM51" s="7">
        <v>6</v>
      </c>
      <c r="AN51" s="7">
        <v>18</v>
      </c>
      <c r="AO51" s="7">
        <v>1</v>
      </c>
      <c r="AP51" s="7">
        <v>5</v>
      </c>
      <c r="AQ51" s="7">
        <v>18</v>
      </c>
      <c r="AR51" s="6">
        <f t="shared" si="75"/>
        <v>59</v>
      </c>
      <c r="AS51" s="7">
        <v>0</v>
      </c>
      <c r="AT51" s="7">
        <v>16</v>
      </c>
      <c r="AU51" s="7">
        <v>10</v>
      </c>
      <c r="AV51" s="7">
        <v>15</v>
      </c>
      <c r="AW51" s="7">
        <v>12</v>
      </c>
      <c r="AX51" s="7">
        <v>33</v>
      </c>
      <c r="AY51" s="7">
        <v>8</v>
      </c>
      <c r="AZ51" s="7">
        <v>13</v>
      </c>
      <c r="BA51" s="7">
        <v>6</v>
      </c>
      <c r="BB51" s="6">
        <f t="shared" si="76"/>
        <v>113</v>
      </c>
      <c r="BC51" s="7">
        <v>0</v>
      </c>
      <c r="BD51" s="7">
        <v>7</v>
      </c>
      <c r="BE51" s="7">
        <v>10</v>
      </c>
      <c r="BF51" s="7">
        <v>5</v>
      </c>
      <c r="BG51" s="7">
        <v>12</v>
      </c>
      <c r="BH51" s="7">
        <v>28</v>
      </c>
      <c r="BI51" s="7">
        <v>4</v>
      </c>
      <c r="BJ51" s="7">
        <v>2</v>
      </c>
      <c r="BK51" s="7">
        <v>14</v>
      </c>
      <c r="BL51" s="6">
        <f t="shared" si="77"/>
        <v>82</v>
      </c>
      <c r="BM51" s="7">
        <v>0</v>
      </c>
      <c r="BN51" s="7">
        <v>16</v>
      </c>
      <c r="BO51" s="7">
        <v>25</v>
      </c>
      <c r="BP51" s="7">
        <v>15</v>
      </c>
      <c r="BQ51" s="7">
        <v>11</v>
      </c>
      <c r="BR51" s="7">
        <v>2</v>
      </c>
      <c r="BS51" s="7">
        <v>13</v>
      </c>
      <c r="BT51" s="7">
        <v>17</v>
      </c>
      <c r="BU51" s="6">
        <f t="shared" si="78"/>
        <v>99</v>
      </c>
      <c r="BV51" s="8">
        <f t="shared" si="79"/>
        <v>130</v>
      </c>
      <c r="BW51" s="8">
        <f t="shared" si="80"/>
        <v>95</v>
      </c>
      <c r="BX51" s="8">
        <f t="shared" si="81"/>
        <v>47</v>
      </c>
      <c r="BY51" s="8">
        <f t="shared" si="82"/>
        <v>59</v>
      </c>
      <c r="BZ51" s="8">
        <f t="shared" si="83"/>
        <v>59</v>
      </c>
      <c r="CA51" s="8">
        <f t="shared" si="84"/>
        <v>113</v>
      </c>
      <c r="CB51" s="8">
        <f t="shared" si="85"/>
        <v>82</v>
      </c>
      <c r="CC51" s="8">
        <f t="shared" si="86"/>
        <v>99</v>
      </c>
      <c r="CD51" s="6">
        <f t="shared" si="87"/>
        <v>684</v>
      </c>
      <c r="CE51" s="6">
        <f t="shared" si="88"/>
        <v>684</v>
      </c>
    </row>
    <row r="52" spans="1:83" ht="12.75" customHeight="1" x14ac:dyDescent="0.2">
      <c r="A52" s="9"/>
      <c r="B52" s="9" t="s">
        <v>60</v>
      </c>
      <c r="C52" s="5">
        <v>2</v>
      </c>
      <c r="D52" s="5">
        <v>0</v>
      </c>
      <c r="E52" s="5">
        <v>0</v>
      </c>
      <c r="F52" s="5">
        <v>0</v>
      </c>
      <c r="G52" s="5">
        <v>1</v>
      </c>
      <c r="H52" s="5">
        <v>0</v>
      </c>
      <c r="I52" s="5">
        <v>4</v>
      </c>
      <c r="J52" s="5">
        <v>0</v>
      </c>
      <c r="K52" s="5">
        <v>0</v>
      </c>
      <c r="L52" s="6">
        <f t="shared" si="71"/>
        <v>5</v>
      </c>
      <c r="M52" s="7">
        <v>0</v>
      </c>
      <c r="N52" s="7">
        <v>0</v>
      </c>
      <c r="O52" s="7">
        <v>2</v>
      </c>
      <c r="P52" s="7">
        <v>2</v>
      </c>
      <c r="Q52" s="7">
        <v>1</v>
      </c>
      <c r="R52" s="7">
        <v>3</v>
      </c>
      <c r="S52" s="7">
        <v>4</v>
      </c>
      <c r="T52" s="6">
        <f t="shared" si="72"/>
        <v>12</v>
      </c>
      <c r="U52" s="7">
        <v>1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6">
        <f t="shared" si="73"/>
        <v>2</v>
      </c>
      <c r="AC52" s="7">
        <v>0</v>
      </c>
      <c r="AD52" s="7">
        <v>0</v>
      </c>
      <c r="AE52" s="7">
        <v>6</v>
      </c>
      <c r="AF52" s="7">
        <v>0</v>
      </c>
      <c r="AG52" s="7">
        <v>1</v>
      </c>
      <c r="AH52" s="7">
        <v>4</v>
      </c>
      <c r="AI52" s="6">
        <f t="shared" si="74"/>
        <v>11</v>
      </c>
      <c r="AJ52" s="7">
        <v>0</v>
      </c>
      <c r="AK52" s="7">
        <v>1</v>
      </c>
      <c r="AL52" s="7">
        <v>1</v>
      </c>
      <c r="AM52" s="7">
        <v>0</v>
      </c>
      <c r="AN52" s="7">
        <v>10</v>
      </c>
      <c r="AO52" s="7">
        <v>0</v>
      </c>
      <c r="AP52" s="7">
        <v>1</v>
      </c>
      <c r="AQ52" s="7">
        <v>10</v>
      </c>
      <c r="AR52" s="6">
        <f t="shared" si="75"/>
        <v>23</v>
      </c>
      <c r="AS52" s="7">
        <v>1</v>
      </c>
      <c r="AT52" s="7">
        <v>5</v>
      </c>
      <c r="AU52" s="7">
        <v>0</v>
      </c>
      <c r="AV52" s="7">
        <v>0</v>
      </c>
      <c r="AW52" s="7">
        <v>0</v>
      </c>
      <c r="AX52" s="7">
        <v>2</v>
      </c>
      <c r="AY52" s="7">
        <v>0</v>
      </c>
      <c r="AZ52" s="7">
        <v>0</v>
      </c>
      <c r="BA52" s="7">
        <v>0</v>
      </c>
      <c r="BB52" s="6">
        <f t="shared" si="76"/>
        <v>8</v>
      </c>
      <c r="BC52" s="7">
        <v>5</v>
      </c>
      <c r="BD52" s="7">
        <v>1</v>
      </c>
      <c r="BE52" s="7">
        <v>2</v>
      </c>
      <c r="BF52" s="7">
        <v>1</v>
      </c>
      <c r="BG52" s="7">
        <v>0</v>
      </c>
      <c r="BH52" s="7">
        <v>8</v>
      </c>
      <c r="BI52" s="7">
        <v>0</v>
      </c>
      <c r="BJ52" s="7">
        <v>0</v>
      </c>
      <c r="BK52" s="7">
        <v>6</v>
      </c>
      <c r="BL52" s="6">
        <f t="shared" si="77"/>
        <v>23</v>
      </c>
      <c r="BM52" s="7">
        <v>0</v>
      </c>
      <c r="BN52" s="7">
        <v>0</v>
      </c>
      <c r="BO52" s="7">
        <v>1</v>
      </c>
      <c r="BP52" s="7">
        <v>0</v>
      </c>
      <c r="BQ52" s="7">
        <v>1</v>
      </c>
      <c r="BR52" s="7">
        <v>0</v>
      </c>
      <c r="BS52" s="7">
        <v>2</v>
      </c>
      <c r="BT52" s="7">
        <v>5</v>
      </c>
      <c r="BU52" s="6">
        <f t="shared" si="78"/>
        <v>9</v>
      </c>
      <c r="BV52" s="8">
        <f t="shared" si="79"/>
        <v>5</v>
      </c>
      <c r="BW52" s="8">
        <f t="shared" si="80"/>
        <v>12</v>
      </c>
      <c r="BX52" s="8">
        <f t="shared" si="81"/>
        <v>2</v>
      </c>
      <c r="BY52" s="8">
        <f t="shared" si="82"/>
        <v>11</v>
      </c>
      <c r="BZ52" s="8">
        <f t="shared" si="83"/>
        <v>23</v>
      </c>
      <c r="CA52" s="8">
        <f t="shared" si="84"/>
        <v>8</v>
      </c>
      <c r="CB52" s="8">
        <f t="shared" si="85"/>
        <v>23</v>
      </c>
      <c r="CC52" s="8">
        <f t="shared" si="86"/>
        <v>9</v>
      </c>
      <c r="CD52" s="6">
        <f t="shared" si="87"/>
        <v>93</v>
      </c>
      <c r="CE52" s="6">
        <f t="shared" si="88"/>
        <v>95</v>
      </c>
    </row>
    <row r="53" spans="1:83" ht="12.75" customHeight="1" x14ac:dyDescent="0.2">
      <c r="A53" s="9"/>
      <c r="B53" s="9" t="s">
        <v>61</v>
      </c>
      <c r="C53" s="5">
        <v>1</v>
      </c>
      <c r="D53" s="5">
        <v>0</v>
      </c>
      <c r="E53" s="5">
        <v>3</v>
      </c>
      <c r="F53" s="5">
        <v>11</v>
      </c>
      <c r="G53" s="5">
        <v>9</v>
      </c>
      <c r="H53" s="5">
        <v>9</v>
      </c>
      <c r="I53" s="5">
        <v>5</v>
      </c>
      <c r="J53" s="5">
        <v>5</v>
      </c>
      <c r="K53" s="5">
        <v>2</v>
      </c>
      <c r="L53" s="6">
        <f t="shared" si="71"/>
        <v>44</v>
      </c>
      <c r="M53" s="7">
        <v>0</v>
      </c>
      <c r="N53" s="7">
        <v>4</v>
      </c>
      <c r="O53" s="7">
        <v>12</v>
      </c>
      <c r="P53" s="7">
        <v>5</v>
      </c>
      <c r="Q53" s="7">
        <v>1</v>
      </c>
      <c r="R53" s="7">
        <v>1</v>
      </c>
      <c r="S53" s="7">
        <v>13</v>
      </c>
      <c r="T53" s="6">
        <f t="shared" si="72"/>
        <v>36</v>
      </c>
      <c r="U53" s="7">
        <v>0</v>
      </c>
      <c r="V53" s="7">
        <v>4</v>
      </c>
      <c r="W53" s="7">
        <v>9</v>
      </c>
      <c r="X53" s="7">
        <v>6</v>
      </c>
      <c r="Y53" s="7">
        <v>4</v>
      </c>
      <c r="Z53" s="7">
        <v>8</v>
      </c>
      <c r="AA53" s="7">
        <v>7</v>
      </c>
      <c r="AB53" s="6">
        <f t="shared" si="73"/>
        <v>38</v>
      </c>
      <c r="AC53" s="7">
        <v>0</v>
      </c>
      <c r="AD53" s="7">
        <v>10</v>
      </c>
      <c r="AE53" s="7">
        <v>8</v>
      </c>
      <c r="AF53" s="7">
        <v>8</v>
      </c>
      <c r="AG53" s="7">
        <v>6</v>
      </c>
      <c r="AH53" s="7">
        <v>3</v>
      </c>
      <c r="AI53" s="6">
        <f t="shared" si="74"/>
        <v>35</v>
      </c>
      <c r="AJ53" s="7">
        <v>0</v>
      </c>
      <c r="AK53" s="7">
        <v>8</v>
      </c>
      <c r="AL53" s="7">
        <v>2</v>
      </c>
      <c r="AM53" s="7">
        <v>8</v>
      </c>
      <c r="AN53" s="7">
        <v>7</v>
      </c>
      <c r="AO53" s="7">
        <v>9</v>
      </c>
      <c r="AP53" s="7">
        <v>3</v>
      </c>
      <c r="AQ53" s="7">
        <v>14</v>
      </c>
      <c r="AR53" s="6">
        <f t="shared" si="75"/>
        <v>51</v>
      </c>
      <c r="AS53" s="7">
        <v>3</v>
      </c>
      <c r="AT53" s="7">
        <v>8</v>
      </c>
      <c r="AU53" s="7">
        <v>8</v>
      </c>
      <c r="AV53" s="7">
        <v>11</v>
      </c>
      <c r="AW53" s="7">
        <v>3</v>
      </c>
      <c r="AX53" s="7">
        <v>12</v>
      </c>
      <c r="AY53" s="7">
        <v>3</v>
      </c>
      <c r="AZ53" s="7">
        <v>7</v>
      </c>
      <c r="BA53" s="7">
        <v>3</v>
      </c>
      <c r="BB53" s="6">
        <f t="shared" si="76"/>
        <v>58</v>
      </c>
      <c r="BC53" s="7">
        <v>0</v>
      </c>
      <c r="BD53" s="7">
        <v>4</v>
      </c>
      <c r="BE53" s="7">
        <v>4</v>
      </c>
      <c r="BF53" s="7">
        <v>4</v>
      </c>
      <c r="BG53" s="7">
        <v>7</v>
      </c>
      <c r="BH53" s="7">
        <v>8</v>
      </c>
      <c r="BI53" s="7">
        <v>7</v>
      </c>
      <c r="BJ53" s="7">
        <v>4</v>
      </c>
      <c r="BK53" s="7">
        <v>2</v>
      </c>
      <c r="BL53" s="6">
        <f t="shared" si="77"/>
        <v>40</v>
      </c>
      <c r="BM53" s="7">
        <v>0</v>
      </c>
      <c r="BN53" s="7">
        <v>6</v>
      </c>
      <c r="BO53" s="7">
        <v>8</v>
      </c>
      <c r="BP53" s="7">
        <v>9</v>
      </c>
      <c r="BQ53" s="7">
        <v>15</v>
      </c>
      <c r="BR53" s="7">
        <v>7</v>
      </c>
      <c r="BS53" s="7">
        <v>6</v>
      </c>
      <c r="BT53" s="7">
        <v>12</v>
      </c>
      <c r="BU53" s="6">
        <f t="shared" si="78"/>
        <v>63</v>
      </c>
      <c r="BV53" s="8">
        <f t="shared" si="79"/>
        <v>44</v>
      </c>
      <c r="BW53" s="8">
        <f t="shared" si="80"/>
        <v>36</v>
      </c>
      <c r="BX53" s="8">
        <f t="shared" si="81"/>
        <v>38</v>
      </c>
      <c r="BY53" s="8">
        <f t="shared" si="82"/>
        <v>35</v>
      </c>
      <c r="BZ53" s="8">
        <f t="shared" si="83"/>
        <v>51</v>
      </c>
      <c r="CA53" s="8">
        <f t="shared" si="84"/>
        <v>58</v>
      </c>
      <c r="CB53" s="8">
        <f t="shared" si="85"/>
        <v>40</v>
      </c>
      <c r="CC53" s="8">
        <f t="shared" si="86"/>
        <v>63</v>
      </c>
      <c r="CD53" s="6">
        <f t="shared" si="87"/>
        <v>365</v>
      </c>
      <c r="CE53" s="6">
        <f t="shared" si="88"/>
        <v>366</v>
      </c>
    </row>
    <row r="54" spans="1:83" ht="12.75" customHeight="1" x14ac:dyDescent="0.2">
      <c r="A54" s="9"/>
      <c r="B54" s="9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71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72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73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74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75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76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77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78"/>
        <v>0</v>
      </c>
      <c r="BV54" s="8">
        <f t="shared" si="79"/>
        <v>0</v>
      </c>
      <c r="BW54" s="8">
        <f t="shared" si="80"/>
        <v>0</v>
      </c>
      <c r="BX54" s="8">
        <f t="shared" si="81"/>
        <v>0</v>
      </c>
      <c r="BY54" s="8">
        <f t="shared" si="82"/>
        <v>0</v>
      </c>
      <c r="BZ54" s="8">
        <f t="shared" si="83"/>
        <v>0</v>
      </c>
      <c r="CA54" s="8">
        <f t="shared" si="84"/>
        <v>0</v>
      </c>
      <c r="CB54" s="8">
        <f t="shared" si="85"/>
        <v>0</v>
      </c>
      <c r="CC54" s="8">
        <f t="shared" si="86"/>
        <v>0</v>
      </c>
      <c r="CD54" s="6">
        <f t="shared" si="87"/>
        <v>0</v>
      </c>
      <c r="CE54" s="6">
        <f t="shared" si="88"/>
        <v>0</v>
      </c>
    </row>
    <row r="55" spans="1:83" ht="12.75" customHeight="1" x14ac:dyDescent="0.2">
      <c r="A55" s="9"/>
      <c r="B55" s="9" t="s">
        <v>63</v>
      </c>
      <c r="C55" s="5">
        <v>4</v>
      </c>
      <c r="D55" s="5">
        <v>5</v>
      </c>
      <c r="E55" s="5">
        <v>8</v>
      </c>
      <c r="F55" s="5">
        <v>12</v>
      </c>
      <c r="G55" s="5">
        <v>5</v>
      </c>
      <c r="H55" s="5">
        <v>1</v>
      </c>
      <c r="I55" s="5">
        <v>6</v>
      </c>
      <c r="J55" s="5">
        <v>2</v>
      </c>
      <c r="K55" s="5">
        <v>0</v>
      </c>
      <c r="L55" s="6">
        <f t="shared" si="71"/>
        <v>39</v>
      </c>
      <c r="M55" s="7">
        <v>8</v>
      </c>
      <c r="N55" s="7">
        <v>12</v>
      </c>
      <c r="O55" s="7">
        <v>14</v>
      </c>
      <c r="P55" s="7">
        <v>0</v>
      </c>
      <c r="Q55" s="7">
        <v>2</v>
      </c>
      <c r="R55" s="7">
        <v>0</v>
      </c>
      <c r="S55" s="7">
        <v>10</v>
      </c>
      <c r="T55" s="6">
        <f t="shared" si="72"/>
        <v>46</v>
      </c>
      <c r="U55" s="7">
        <v>0</v>
      </c>
      <c r="V55" s="7">
        <v>1</v>
      </c>
      <c r="W55" s="7">
        <v>4</v>
      </c>
      <c r="X55" s="7">
        <v>1</v>
      </c>
      <c r="Y55" s="7">
        <v>1</v>
      </c>
      <c r="Z55" s="7">
        <v>5</v>
      </c>
      <c r="AA55" s="7">
        <v>4</v>
      </c>
      <c r="AB55" s="6">
        <f t="shared" si="73"/>
        <v>16</v>
      </c>
      <c r="AC55" s="7">
        <v>0</v>
      </c>
      <c r="AD55" s="7">
        <v>3</v>
      </c>
      <c r="AE55" s="7">
        <v>5</v>
      </c>
      <c r="AF55" s="7">
        <v>4</v>
      </c>
      <c r="AG55" s="7">
        <v>2</v>
      </c>
      <c r="AH55" s="7">
        <v>3</v>
      </c>
      <c r="AI55" s="6">
        <f t="shared" si="74"/>
        <v>17</v>
      </c>
      <c r="AJ55" s="7">
        <v>0</v>
      </c>
      <c r="AK55" s="7">
        <v>5</v>
      </c>
      <c r="AL55" s="7">
        <v>2</v>
      </c>
      <c r="AM55" s="7">
        <v>0</v>
      </c>
      <c r="AN55" s="7">
        <v>3</v>
      </c>
      <c r="AO55" s="7">
        <v>1</v>
      </c>
      <c r="AP55" s="7">
        <v>2</v>
      </c>
      <c r="AQ55" s="7">
        <v>6</v>
      </c>
      <c r="AR55" s="6">
        <f t="shared" si="75"/>
        <v>19</v>
      </c>
      <c r="AS55" s="7">
        <v>0</v>
      </c>
      <c r="AT55" s="7">
        <v>2</v>
      </c>
      <c r="AU55" s="7">
        <v>0</v>
      </c>
      <c r="AV55" s="7">
        <v>4</v>
      </c>
      <c r="AW55" s="7">
        <v>3</v>
      </c>
      <c r="AX55" s="7">
        <v>6</v>
      </c>
      <c r="AY55" s="7">
        <v>3</v>
      </c>
      <c r="AZ55" s="7">
        <v>6</v>
      </c>
      <c r="BA55" s="7">
        <v>1</v>
      </c>
      <c r="BB55" s="6">
        <f t="shared" si="76"/>
        <v>25</v>
      </c>
      <c r="BC55" s="7">
        <v>0</v>
      </c>
      <c r="BD55" s="7">
        <v>1</v>
      </c>
      <c r="BE55" s="7">
        <v>2</v>
      </c>
      <c r="BF55" s="7">
        <v>2</v>
      </c>
      <c r="BG55" s="7">
        <v>3</v>
      </c>
      <c r="BH55" s="7">
        <v>6</v>
      </c>
      <c r="BI55" s="7">
        <v>0</v>
      </c>
      <c r="BJ55" s="7">
        <v>1</v>
      </c>
      <c r="BK55" s="7">
        <v>3</v>
      </c>
      <c r="BL55" s="6">
        <f t="shared" si="77"/>
        <v>18</v>
      </c>
      <c r="BM55" s="7">
        <v>0</v>
      </c>
      <c r="BN55" s="7">
        <v>2</v>
      </c>
      <c r="BO55" s="7">
        <v>1</v>
      </c>
      <c r="BP55" s="7">
        <v>6</v>
      </c>
      <c r="BQ55" s="7">
        <v>7</v>
      </c>
      <c r="BR55" s="7">
        <v>1</v>
      </c>
      <c r="BS55" s="7">
        <v>3</v>
      </c>
      <c r="BT55" s="7">
        <v>4</v>
      </c>
      <c r="BU55" s="6">
        <f t="shared" si="78"/>
        <v>24</v>
      </c>
      <c r="BV55" s="8">
        <f t="shared" si="79"/>
        <v>39</v>
      </c>
      <c r="BW55" s="8">
        <f t="shared" si="80"/>
        <v>46</v>
      </c>
      <c r="BX55" s="8">
        <f t="shared" si="81"/>
        <v>16</v>
      </c>
      <c r="BY55" s="8">
        <f t="shared" si="82"/>
        <v>17</v>
      </c>
      <c r="BZ55" s="8">
        <f t="shared" si="83"/>
        <v>19</v>
      </c>
      <c r="CA55" s="8">
        <f t="shared" si="84"/>
        <v>25</v>
      </c>
      <c r="CB55" s="8">
        <f t="shared" si="85"/>
        <v>18</v>
      </c>
      <c r="CC55" s="8">
        <f t="shared" si="86"/>
        <v>24</v>
      </c>
      <c r="CD55" s="6">
        <f t="shared" si="87"/>
        <v>204</v>
      </c>
      <c r="CE55" s="6">
        <f t="shared" si="88"/>
        <v>208</v>
      </c>
    </row>
    <row r="56" spans="1:83" ht="12.75" customHeight="1" x14ac:dyDescent="0.2">
      <c r="A56" s="9"/>
      <c r="B56" s="9" t="s">
        <v>64</v>
      </c>
      <c r="C56" s="5">
        <v>3</v>
      </c>
      <c r="D56" s="5">
        <v>0</v>
      </c>
      <c r="E56" s="5">
        <v>6</v>
      </c>
      <c r="F56" s="5">
        <v>6</v>
      </c>
      <c r="G56" s="5">
        <v>3</v>
      </c>
      <c r="H56" s="5">
        <v>2</v>
      </c>
      <c r="I56" s="5">
        <v>9</v>
      </c>
      <c r="J56" s="5">
        <v>2</v>
      </c>
      <c r="K56" s="5">
        <v>2</v>
      </c>
      <c r="L56" s="6">
        <f t="shared" si="71"/>
        <v>30</v>
      </c>
      <c r="M56" s="7">
        <v>0</v>
      </c>
      <c r="N56" s="7">
        <v>3</v>
      </c>
      <c r="O56" s="7">
        <v>5</v>
      </c>
      <c r="P56" s="7">
        <v>4</v>
      </c>
      <c r="Q56" s="7">
        <v>1</v>
      </c>
      <c r="R56" s="7">
        <v>4</v>
      </c>
      <c r="S56" s="7">
        <v>8</v>
      </c>
      <c r="T56" s="6">
        <f t="shared" si="72"/>
        <v>25</v>
      </c>
      <c r="U56" s="7">
        <v>0</v>
      </c>
      <c r="V56" s="7">
        <v>5</v>
      </c>
      <c r="W56" s="7">
        <v>3</v>
      </c>
      <c r="X56" s="7">
        <v>3</v>
      </c>
      <c r="Y56" s="7">
        <v>1</v>
      </c>
      <c r="Z56" s="7">
        <v>8</v>
      </c>
      <c r="AA56" s="7">
        <v>3</v>
      </c>
      <c r="AB56" s="6">
        <f t="shared" si="73"/>
        <v>23</v>
      </c>
      <c r="AC56" s="7">
        <v>0</v>
      </c>
      <c r="AD56" s="7">
        <v>4</v>
      </c>
      <c r="AE56" s="7">
        <v>4</v>
      </c>
      <c r="AF56" s="7">
        <v>4</v>
      </c>
      <c r="AG56" s="7">
        <v>6</v>
      </c>
      <c r="AH56" s="7">
        <v>2</v>
      </c>
      <c r="AI56" s="6">
        <f t="shared" si="74"/>
        <v>20</v>
      </c>
      <c r="AJ56" s="7">
        <v>0</v>
      </c>
      <c r="AK56" s="7">
        <v>8</v>
      </c>
      <c r="AL56" s="7">
        <v>3</v>
      </c>
      <c r="AM56" s="7">
        <v>1</v>
      </c>
      <c r="AN56" s="7">
        <v>11</v>
      </c>
      <c r="AO56" s="7">
        <v>0</v>
      </c>
      <c r="AP56" s="7">
        <v>3</v>
      </c>
      <c r="AQ56" s="7">
        <v>13</v>
      </c>
      <c r="AR56" s="6">
        <f t="shared" si="75"/>
        <v>39</v>
      </c>
      <c r="AS56" s="7">
        <v>0</v>
      </c>
      <c r="AT56" s="7">
        <v>2</v>
      </c>
      <c r="AU56" s="7">
        <v>5</v>
      </c>
      <c r="AV56" s="7">
        <v>4</v>
      </c>
      <c r="AW56" s="7">
        <v>4</v>
      </c>
      <c r="AX56" s="7">
        <v>4</v>
      </c>
      <c r="AY56" s="7">
        <v>5</v>
      </c>
      <c r="AZ56" s="7">
        <v>5</v>
      </c>
      <c r="BA56" s="7">
        <v>1</v>
      </c>
      <c r="BB56" s="6">
        <f t="shared" si="76"/>
        <v>30</v>
      </c>
      <c r="BC56" s="7">
        <v>0</v>
      </c>
      <c r="BD56" s="7">
        <v>9</v>
      </c>
      <c r="BE56" s="7">
        <v>1</v>
      </c>
      <c r="BF56" s="7">
        <v>4</v>
      </c>
      <c r="BG56" s="7">
        <v>4</v>
      </c>
      <c r="BH56" s="7">
        <v>7</v>
      </c>
      <c r="BI56" s="7">
        <v>2</v>
      </c>
      <c r="BJ56" s="7">
        <v>1</v>
      </c>
      <c r="BK56" s="7">
        <v>3</v>
      </c>
      <c r="BL56" s="6">
        <f t="shared" si="77"/>
        <v>31</v>
      </c>
      <c r="BM56" s="7">
        <v>0</v>
      </c>
      <c r="BN56" s="7">
        <v>4</v>
      </c>
      <c r="BO56" s="7">
        <v>12</v>
      </c>
      <c r="BP56" s="7">
        <v>1</v>
      </c>
      <c r="BQ56" s="7">
        <v>6</v>
      </c>
      <c r="BR56" s="7">
        <v>1</v>
      </c>
      <c r="BS56" s="7">
        <v>14</v>
      </c>
      <c r="BT56" s="7">
        <v>3</v>
      </c>
      <c r="BU56" s="6">
        <f t="shared" si="78"/>
        <v>41</v>
      </c>
      <c r="BV56" s="8">
        <f t="shared" si="79"/>
        <v>30</v>
      </c>
      <c r="BW56" s="8">
        <f t="shared" si="80"/>
        <v>25</v>
      </c>
      <c r="BX56" s="8">
        <f t="shared" si="81"/>
        <v>23</v>
      </c>
      <c r="BY56" s="8">
        <f t="shared" si="82"/>
        <v>20</v>
      </c>
      <c r="BZ56" s="8">
        <f t="shared" si="83"/>
        <v>39</v>
      </c>
      <c r="CA56" s="8">
        <f t="shared" si="84"/>
        <v>30</v>
      </c>
      <c r="CB56" s="8">
        <f t="shared" si="85"/>
        <v>31</v>
      </c>
      <c r="CC56" s="8">
        <f t="shared" si="86"/>
        <v>41</v>
      </c>
      <c r="CD56" s="6">
        <f t="shared" si="87"/>
        <v>239</v>
      </c>
      <c r="CE56" s="6">
        <f t="shared" si="88"/>
        <v>242</v>
      </c>
    </row>
    <row r="57" spans="1:83" ht="12.75" customHeight="1" x14ac:dyDescent="0.2">
      <c r="A57" s="9"/>
      <c r="B57" s="9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71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72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73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74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75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76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77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78"/>
        <v>0</v>
      </c>
      <c r="BV57" s="8">
        <f t="shared" si="79"/>
        <v>0</v>
      </c>
      <c r="BW57" s="8">
        <f t="shared" si="80"/>
        <v>0</v>
      </c>
      <c r="BX57" s="8">
        <f t="shared" si="81"/>
        <v>0</v>
      </c>
      <c r="BY57" s="8">
        <f t="shared" si="82"/>
        <v>0</v>
      </c>
      <c r="BZ57" s="8">
        <f t="shared" si="83"/>
        <v>0</v>
      </c>
      <c r="CA57" s="8">
        <f t="shared" si="84"/>
        <v>0</v>
      </c>
      <c r="CB57" s="8">
        <f t="shared" si="85"/>
        <v>0</v>
      </c>
      <c r="CC57" s="8">
        <f t="shared" si="86"/>
        <v>0</v>
      </c>
      <c r="CD57" s="6">
        <f t="shared" si="87"/>
        <v>0</v>
      </c>
      <c r="CE57" s="6">
        <f t="shared" si="88"/>
        <v>0</v>
      </c>
    </row>
    <row r="58" spans="1:83" ht="12.75" customHeight="1" x14ac:dyDescent="0.2">
      <c r="A58" s="9"/>
      <c r="B58" s="9" t="s">
        <v>66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71"/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72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73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74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75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76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6">
        <f t="shared" si="77"/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78"/>
        <v>0</v>
      </c>
      <c r="BV58" s="8">
        <f t="shared" si="79"/>
        <v>0</v>
      </c>
      <c r="BW58" s="8">
        <f t="shared" si="80"/>
        <v>0</v>
      </c>
      <c r="BX58" s="8">
        <f t="shared" si="81"/>
        <v>0</v>
      </c>
      <c r="BY58" s="8">
        <f t="shared" si="82"/>
        <v>0</v>
      </c>
      <c r="BZ58" s="8">
        <f t="shared" si="83"/>
        <v>0</v>
      </c>
      <c r="CA58" s="8">
        <f t="shared" si="84"/>
        <v>0</v>
      </c>
      <c r="CB58" s="8">
        <f t="shared" si="85"/>
        <v>0</v>
      </c>
      <c r="CC58" s="8">
        <f t="shared" si="86"/>
        <v>0</v>
      </c>
      <c r="CD58" s="6">
        <f t="shared" si="87"/>
        <v>0</v>
      </c>
      <c r="CE58" s="6">
        <f t="shared" si="88"/>
        <v>0</v>
      </c>
    </row>
    <row r="59" spans="1:83" ht="12.75" customHeight="1" x14ac:dyDescent="0.2">
      <c r="A59" s="9"/>
      <c r="B59" s="9" t="s">
        <v>67</v>
      </c>
      <c r="C59" s="5">
        <v>10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71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72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73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74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75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76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77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78"/>
        <v>0</v>
      </c>
      <c r="BV59" s="8">
        <f t="shared" si="79"/>
        <v>0</v>
      </c>
      <c r="BW59" s="8">
        <f t="shared" si="80"/>
        <v>0</v>
      </c>
      <c r="BX59" s="8">
        <f t="shared" si="81"/>
        <v>0</v>
      </c>
      <c r="BY59" s="8">
        <f t="shared" si="82"/>
        <v>0</v>
      </c>
      <c r="BZ59" s="8">
        <f t="shared" si="83"/>
        <v>0</v>
      </c>
      <c r="CA59" s="8">
        <f t="shared" si="84"/>
        <v>0</v>
      </c>
      <c r="CB59" s="8">
        <f t="shared" si="85"/>
        <v>0</v>
      </c>
      <c r="CC59" s="8">
        <f t="shared" si="86"/>
        <v>0</v>
      </c>
      <c r="CD59" s="6">
        <f t="shared" si="87"/>
        <v>0</v>
      </c>
      <c r="CE59" s="6">
        <f t="shared" si="88"/>
        <v>10</v>
      </c>
    </row>
    <row r="60" spans="1:83" ht="12.75" customHeight="1" x14ac:dyDescent="0.2">
      <c r="A60" s="46" t="s">
        <v>68</v>
      </c>
      <c r="B60" s="46"/>
      <c r="C60" s="5">
        <v>0</v>
      </c>
      <c r="D60" s="5">
        <v>0</v>
      </c>
      <c r="E60" s="5">
        <v>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6">
        <f t="shared" si="71"/>
        <v>2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72"/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6">
        <f t="shared" si="73"/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 t="shared" si="74"/>
        <v>1</v>
      </c>
      <c r="AJ60" s="7">
        <v>0</v>
      </c>
      <c r="AK60" s="7">
        <v>0</v>
      </c>
      <c r="AL60" s="7">
        <v>1</v>
      </c>
      <c r="AM60" s="7">
        <v>0</v>
      </c>
      <c r="AN60" s="7">
        <v>0</v>
      </c>
      <c r="AO60" s="7">
        <v>1</v>
      </c>
      <c r="AP60" s="7">
        <v>3</v>
      </c>
      <c r="AQ60" s="7">
        <v>0</v>
      </c>
      <c r="AR60" s="6">
        <f t="shared" si="75"/>
        <v>5</v>
      </c>
      <c r="AS60" s="7">
        <v>0</v>
      </c>
      <c r="AT60" s="7">
        <v>0</v>
      </c>
      <c r="AU60" s="7">
        <v>1</v>
      </c>
      <c r="AV60" s="7">
        <v>1</v>
      </c>
      <c r="AW60" s="7">
        <v>0</v>
      </c>
      <c r="AX60" s="7">
        <v>9</v>
      </c>
      <c r="AY60" s="7">
        <v>0</v>
      </c>
      <c r="AZ60" s="7">
        <v>0</v>
      </c>
      <c r="BA60" s="7">
        <v>0</v>
      </c>
      <c r="BB60" s="6">
        <f t="shared" si="76"/>
        <v>11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6">
        <f t="shared" si="77"/>
        <v>0</v>
      </c>
      <c r="BM60" s="7">
        <v>0</v>
      </c>
      <c r="BN60" s="7">
        <v>0</v>
      </c>
      <c r="BO60" s="7">
        <v>2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6">
        <f t="shared" si="78"/>
        <v>2</v>
      </c>
      <c r="BV60" s="8">
        <f t="shared" si="79"/>
        <v>2</v>
      </c>
      <c r="BW60" s="8">
        <f t="shared" si="80"/>
        <v>0</v>
      </c>
      <c r="BX60" s="8">
        <f t="shared" si="81"/>
        <v>0</v>
      </c>
      <c r="BY60" s="8">
        <f t="shared" si="82"/>
        <v>1</v>
      </c>
      <c r="BZ60" s="8">
        <f t="shared" si="83"/>
        <v>5</v>
      </c>
      <c r="CA60" s="8">
        <f t="shared" si="84"/>
        <v>11</v>
      </c>
      <c r="CB60" s="8">
        <f t="shared" si="85"/>
        <v>0</v>
      </c>
      <c r="CC60" s="8">
        <f t="shared" si="86"/>
        <v>2</v>
      </c>
      <c r="CD60" s="6">
        <f t="shared" si="87"/>
        <v>21</v>
      </c>
      <c r="CE60" s="6">
        <f t="shared" si="88"/>
        <v>21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9"/>
      <c r="B62" s="9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89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90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91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92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93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94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95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96">SUM($BM62:$BT62)</f>
        <v>0</v>
      </c>
      <c r="BV62" s="8">
        <f t="shared" ref="BV62:BV73" si="97">SUM($D62:$K62)</f>
        <v>0</v>
      </c>
      <c r="BW62" s="8">
        <f t="shared" ref="BW62:BW73" si="98">SUM($M62:$S62)</f>
        <v>0</v>
      </c>
      <c r="BX62" s="8">
        <f t="shared" ref="BX62:BX73" si="99">SUM($U62:$AA62)</f>
        <v>0</v>
      </c>
      <c r="BY62" s="8">
        <f t="shared" ref="BY62:BY73" si="100">SUM($AC62:$AH62)</f>
        <v>0</v>
      </c>
      <c r="BZ62" s="8">
        <f t="shared" ref="BZ62:BZ73" si="101">SUM($AJ62:$AQ62)</f>
        <v>0</v>
      </c>
      <c r="CA62" s="8">
        <f t="shared" ref="CA62:CA73" si="102">SUM($AS62:$BA62)</f>
        <v>0</v>
      </c>
      <c r="CB62" s="8">
        <f t="shared" ref="CB62:CB73" si="103">SUM($BC62:$BK62)</f>
        <v>0</v>
      </c>
      <c r="CC62" s="8">
        <f t="shared" ref="CC62:CC73" si="104">SUM($BM62:$BT62)</f>
        <v>0</v>
      </c>
      <c r="CD62" s="6">
        <f t="shared" ref="CD62:CD73" si="105">SUM(BV62:CC62)</f>
        <v>0</v>
      </c>
      <c r="CE62" s="6">
        <f t="shared" ref="CE62:CE73" si="106">$C62+CD62</f>
        <v>0</v>
      </c>
    </row>
    <row r="63" spans="1:83" ht="12.75" customHeight="1" x14ac:dyDescent="0.2">
      <c r="A63" s="9"/>
      <c r="B63" s="9" t="s">
        <v>57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89"/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90"/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6">
        <f t="shared" si="91"/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92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93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6">
        <f t="shared" si="94"/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95"/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96"/>
        <v>0</v>
      </c>
      <c r="BV63" s="8">
        <f t="shared" si="97"/>
        <v>0</v>
      </c>
      <c r="BW63" s="8">
        <f t="shared" si="98"/>
        <v>0</v>
      </c>
      <c r="BX63" s="8">
        <f t="shared" si="99"/>
        <v>0</v>
      </c>
      <c r="BY63" s="8">
        <f t="shared" si="100"/>
        <v>0</v>
      </c>
      <c r="BZ63" s="8">
        <f t="shared" si="101"/>
        <v>1</v>
      </c>
      <c r="CA63" s="8">
        <f t="shared" si="102"/>
        <v>0</v>
      </c>
      <c r="CB63" s="8">
        <f t="shared" si="103"/>
        <v>0</v>
      </c>
      <c r="CC63" s="8">
        <f t="shared" si="104"/>
        <v>0</v>
      </c>
      <c r="CD63" s="6">
        <f t="shared" si="105"/>
        <v>1</v>
      </c>
      <c r="CE63" s="6">
        <f t="shared" si="106"/>
        <v>1</v>
      </c>
    </row>
    <row r="64" spans="1:83" ht="12.75" customHeight="1" x14ac:dyDescent="0.2">
      <c r="A64" s="9"/>
      <c r="B64" s="9" t="s">
        <v>58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6">
        <f t="shared" si="89"/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90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91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92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93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94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95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96"/>
        <v>0</v>
      </c>
      <c r="BV64" s="8">
        <f t="shared" si="97"/>
        <v>0</v>
      </c>
      <c r="BW64" s="8">
        <f t="shared" si="98"/>
        <v>0</v>
      </c>
      <c r="BX64" s="8">
        <f t="shared" si="99"/>
        <v>0</v>
      </c>
      <c r="BY64" s="8">
        <f t="shared" si="100"/>
        <v>0</v>
      </c>
      <c r="BZ64" s="8">
        <f t="shared" si="101"/>
        <v>0</v>
      </c>
      <c r="CA64" s="8">
        <f t="shared" si="102"/>
        <v>0</v>
      </c>
      <c r="CB64" s="8">
        <f t="shared" si="103"/>
        <v>0</v>
      </c>
      <c r="CC64" s="8">
        <f t="shared" si="104"/>
        <v>0</v>
      </c>
      <c r="CD64" s="6">
        <f t="shared" si="105"/>
        <v>0</v>
      </c>
      <c r="CE64" s="6">
        <f t="shared" si="106"/>
        <v>0</v>
      </c>
    </row>
    <row r="65" spans="1:83" ht="12.75" customHeight="1" x14ac:dyDescent="0.2">
      <c r="A65" s="9"/>
      <c r="B65" s="9" t="s">
        <v>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89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90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91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92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93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94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95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96"/>
        <v>0</v>
      </c>
      <c r="BV65" s="8">
        <f t="shared" si="97"/>
        <v>0</v>
      </c>
      <c r="BW65" s="8">
        <f t="shared" si="98"/>
        <v>0</v>
      </c>
      <c r="BX65" s="8">
        <f t="shared" si="99"/>
        <v>0</v>
      </c>
      <c r="BY65" s="8">
        <f t="shared" si="100"/>
        <v>0</v>
      </c>
      <c r="BZ65" s="8">
        <f t="shared" si="101"/>
        <v>0</v>
      </c>
      <c r="CA65" s="8">
        <f t="shared" si="102"/>
        <v>0</v>
      </c>
      <c r="CB65" s="8">
        <f t="shared" si="103"/>
        <v>0</v>
      </c>
      <c r="CC65" s="8">
        <f t="shared" si="104"/>
        <v>0</v>
      </c>
      <c r="CD65" s="6">
        <f t="shared" si="105"/>
        <v>0</v>
      </c>
      <c r="CE65" s="6">
        <f t="shared" si="106"/>
        <v>0</v>
      </c>
    </row>
    <row r="66" spans="1:83" ht="12.75" customHeight="1" x14ac:dyDescent="0.2">
      <c r="A66" s="9"/>
      <c r="B66" s="9" t="s">
        <v>60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89"/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90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6">
        <f t="shared" si="91"/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92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93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94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95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6">
        <f t="shared" si="96"/>
        <v>0</v>
      </c>
      <c r="BV66" s="8">
        <f t="shared" si="97"/>
        <v>0</v>
      </c>
      <c r="BW66" s="8">
        <f t="shared" si="98"/>
        <v>0</v>
      </c>
      <c r="BX66" s="8">
        <f t="shared" si="99"/>
        <v>0</v>
      </c>
      <c r="BY66" s="8">
        <f t="shared" si="100"/>
        <v>0</v>
      </c>
      <c r="BZ66" s="8">
        <f t="shared" si="101"/>
        <v>0</v>
      </c>
      <c r="CA66" s="8">
        <f t="shared" si="102"/>
        <v>0</v>
      </c>
      <c r="CB66" s="8">
        <f t="shared" si="103"/>
        <v>0</v>
      </c>
      <c r="CC66" s="8">
        <f t="shared" si="104"/>
        <v>0</v>
      </c>
      <c r="CD66" s="6">
        <f t="shared" si="105"/>
        <v>0</v>
      </c>
      <c r="CE66" s="6">
        <f t="shared" si="106"/>
        <v>0</v>
      </c>
    </row>
    <row r="67" spans="1:83" ht="12.75" customHeight="1" x14ac:dyDescent="0.2">
      <c r="A67" s="9"/>
      <c r="B67" s="9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">
        <f t="shared" si="89"/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90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91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92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93"/>
        <v>2</v>
      </c>
      <c r="AS67" s="7">
        <v>0</v>
      </c>
      <c r="AT67" s="7">
        <v>0</v>
      </c>
      <c r="AU67" s="7">
        <v>0</v>
      </c>
      <c r="AV67" s="7">
        <v>1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94"/>
        <v>1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6">
        <f t="shared" si="95"/>
        <v>0</v>
      </c>
      <c r="BM67" s="7">
        <v>0</v>
      </c>
      <c r="BN67" s="7">
        <v>0</v>
      </c>
      <c r="BO67" s="7">
        <v>1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96"/>
        <v>1</v>
      </c>
      <c r="BV67" s="8">
        <f t="shared" si="97"/>
        <v>0</v>
      </c>
      <c r="BW67" s="8">
        <f t="shared" si="98"/>
        <v>0</v>
      </c>
      <c r="BX67" s="8">
        <f t="shared" si="99"/>
        <v>0</v>
      </c>
      <c r="BY67" s="8">
        <f t="shared" si="100"/>
        <v>0</v>
      </c>
      <c r="BZ67" s="8">
        <f t="shared" si="101"/>
        <v>2</v>
      </c>
      <c r="CA67" s="8">
        <f t="shared" si="102"/>
        <v>1</v>
      </c>
      <c r="CB67" s="8">
        <f t="shared" si="103"/>
        <v>0</v>
      </c>
      <c r="CC67" s="8">
        <f t="shared" si="104"/>
        <v>1</v>
      </c>
      <c r="CD67" s="6">
        <f t="shared" si="105"/>
        <v>4</v>
      </c>
      <c r="CE67" s="6">
        <f t="shared" si="106"/>
        <v>4</v>
      </c>
    </row>
    <row r="68" spans="1:83" ht="12.75" customHeight="1" x14ac:dyDescent="0.2">
      <c r="A68" s="9"/>
      <c r="B68" s="9" t="s">
        <v>62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89"/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90"/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91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92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93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94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6">
        <f t="shared" si="95"/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96"/>
        <v>0</v>
      </c>
      <c r="BV68" s="8">
        <f t="shared" si="97"/>
        <v>0</v>
      </c>
      <c r="BW68" s="8">
        <f t="shared" si="98"/>
        <v>0</v>
      </c>
      <c r="BX68" s="8">
        <f t="shared" si="99"/>
        <v>0</v>
      </c>
      <c r="BY68" s="8">
        <f t="shared" si="100"/>
        <v>1</v>
      </c>
      <c r="BZ68" s="8">
        <f t="shared" si="101"/>
        <v>0</v>
      </c>
      <c r="CA68" s="8">
        <f t="shared" si="102"/>
        <v>0</v>
      </c>
      <c r="CB68" s="8">
        <f t="shared" si="103"/>
        <v>0</v>
      </c>
      <c r="CC68" s="8">
        <f t="shared" si="104"/>
        <v>0</v>
      </c>
      <c r="CD68" s="6">
        <f t="shared" si="105"/>
        <v>1</v>
      </c>
      <c r="CE68" s="6">
        <f t="shared" si="106"/>
        <v>1</v>
      </c>
    </row>
    <row r="69" spans="1:83" ht="12.75" customHeight="1" x14ac:dyDescent="0.2">
      <c r="A69" s="9"/>
      <c r="B69" s="9" t="s">
        <v>63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89"/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90"/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6">
        <f t="shared" si="91"/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92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93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94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6">
        <f t="shared" si="95"/>
        <v>0</v>
      </c>
      <c r="BM69" s="7">
        <v>0</v>
      </c>
      <c r="BN69" s="7">
        <v>0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96"/>
        <v>1</v>
      </c>
      <c r="BV69" s="8">
        <f t="shared" si="97"/>
        <v>0</v>
      </c>
      <c r="BW69" s="8">
        <f t="shared" si="98"/>
        <v>0</v>
      </c>
      <c r="BX69" s="8">
        <f t="shared" si="99"/>
        <v>0</v>
      </c>
      <c r="BY69" s="8">
        <f t="shared" si="100"/>
        <v>0</v>
      </c>
      <c r="BZ69" s="8">
        <f t="shared" si="101"/>
        <v>0</v>
      </c>
      <c r="CA69" s="8">
        <f t="shared" si="102"/>
        <v>0</v>
      </c>
      <c r="CB69" s="8">
        <f t="shared" si="103"/>
        <v>0</v>
      </c>
      <c r="CC69" s="8">
        <f t="shared" si="104"/>
        <v>1</v>
      </c>
      <c r="CD69" s="6">
        <f t="shared" si="105"/>
        <v>1</v>
      </c>
      <c r="CE69" s="6">
        <f t="shared" si="106"/>
        <v>1</v>
      </c>
    </row>
    <row r="70" spans="1:83" ht="12.75" customHeight="1" x14ac:dyDescent="0.2">
      <c r="A70" s="9"/>
      <c r="B70" s="9" t="s">
        <v>64</v>
      </c>
      <c r="C70" s="5">
        <v>0</v>
      </c>
      <c r="D70" s="5">
        <v>0</v>
      </c>
      <c r="E70" s="5">
        <v>2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89"/>
        <v>2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90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6">
        <f t="shared" si="91"/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92"/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2</v>
      </c>
      <c r="AQ70" s="7">
        <v>0</v>
      </c>
      <c r="AR70" s="6">
        <f t="shared" si="93"/>
        <v>2</v>
      </c>
      <c r="AS70" s="7">
        <v>0</v>
      </c>
      <c r="AT70" s="7">
        <v>0</v>
      </c>
      <c r="AU70" s="7">
        <v>1</v>
      </c>
      <c r="AV70" s="7">
        <v>0</v>
      </c>
      <c r="AW70" s="7">
        <v>0</v>
      </c>
      <c r="AX70" s="7">
        <v>9</v>
      </c>
      <c r="AY70" s="7">
        <v>0</v>
      </c>
      <c r="AZ70" s="7">
        <v>0</v>
      </c>
      <c r="BA70" s="7">
        <v>0</v>
      </c>
      <c r="BB70" s="6">
        <f t="shared" si="94"/>
        <v>10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6">
        <f t="shared" si="95"/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6">
        <f t="shared" si="96"/>
        <v>0</v>
      </c>
      <c r="BV70" s="8">
        <f t="shared" si="97"/>
        <v>2</v>
      </c>
      <c r="BW70" s="8">
        <f t="shared" si="98"/>
        <v>0</v>
      </c>
      <c r="BX70" s="8">
        <f t="shared" si="99"/>
        <v>0</v>
      </c>
      <c r="BY70" s="8">
        <f t="shared" si="100"/>
        <v>0</v>
      </c>
      <c r="BZ70" s="8">
        <f t="shared" si="101"/>
        <v>2</v>
      </c>
      <c r="CA70" s="8">
        <f t="shared" si="102"/>
        <v>10</v>
      </c>
      <c r="CB70" s="8">
        <f t="shared" si="103"/>
        <v>0</v>
      </c>
      <c r="CC70" s="8">
        <f t="shared" si="104"/>
        <v>0</v>
      </c>
      <c r="CD70" s="6">
        <f t="shared" si="105"/>
        <v>14</v>
      </c>
      <c r="CE70" s="6">
        <f t="shared" si="106"/>
        <v>14</v>
      </c>
    </row>
    <row r="71" spans="1:83" ht="12.75" customHeight="1" x14ac:dyDescent="0.2">
      <c r="A71" s="9"/>
      <c r="B71" s="9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89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90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91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92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93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94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95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96"/>
        <v>0</v>
      </c>
      <c r="BV71" s="8">
        <f t="shared" si="97"/>
        <v>0</v>
      </c>
      <c r="BW71" s="8">
        <f t="shared" si="98"/>
        <v>0</v>
      </c>
      <c r="BX71" s="8">
        <f t="shared" si="99"/>
        <v>0</v>
      </c>
      <c r="BY71" s="8">
        <f t="shared" si="100"/>
        <v>0</v>
      </c>
      <c r="BZ71" s="8">
        <f t="shared" si="101"/>
        <v>0</v>
      </c>
      <c r="CA71" s="8">
        <f t="shared" si="102"/>
        <v>0</v>
      </c>
      <c r="CB71" s="8">
        <f t="shared" si="103"/>
        <v>0</v>
      </c>
      <c r="CC71" s="8">
        <f t="shared" si="104"/>
        <v>0</v>
      </c>
      <c r="CD71" s="6">
        <f t="shared" si="105"/>
        <v>0</v>
      </c>
      <c r="CE71" s="6">
        <f t="shared" si="106"/>
        <v>0</v>
      </c>
    </row>
    <row r="72" spans="1:83" ht="12.75" customHeight="1" x14ac:dyDescent="0.2">
      <c r="A72" s="9"/>
      <c r="B72" s="9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89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90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91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92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93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94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95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96"/>
        <v>0</v>
      </c>
      <c r="BV72" s="8">
        <f t="shared" si="97"/>
        <v>0</v>
      </c>
      <c r="BW72" s="8">
        <f t="shared" si="98"/>
        <v>0</v>
      </c>
      <c r="BX72" s="8">
        <f t="shared" si="99"/>
        <v>0</v>
      </c>
      <c r="BY72" s="8">
        <f t="shared" si="100"/>
        <v>0</v>
      </c>
      <c r="BZ72" s="8">
        <f t="shared" si="101"/>
        <v>0</v>
      </c>
      <c r="CA72" s="8">
        <f t="shared" si="102"/>
        <v>0</v>
      </c>
      <c r="CB72" s="8">
        <f t="shared" si="103"/>
        <v>0</v>
      </c>
      <c r="CC72" s="8">
        <f t="shared" si="104"/>
        <v>0</v>
      </c>
      <c r="CD72" s="6">
        <f t="shared" si="105"/>
        <v>0</v>
      </c>
      <c r="CE72" s="6">
        <f t="shared" si="106"/>
        <v>0</v>
      </c>
    </row>
    <row r="73" spans="1:83" ht="12.75" customHeight="1" x14ac:dyDescent="0.2">
      <c r="A73" s="9"/>
      <c r="B73" s="9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89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90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91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92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93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94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95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96"/>
        <v>0</v>
      </c>
      <c r="BV73" s="8">
        <f t="shared" si="97"/>
        <v>0</v>
      </c>
      <c r="BW73" s="8">
        <f t="shared" si="98"/>
        <v>0</v>
      </c>
      <c r="BX73" s="8">
        <f t="shared" si="99"/>
        <v>0</v>
      </c>
      <c r="BY73" s="8">
        <f t="shared" si="100"/>
        <v>0</v>
      </c>
      <c r="BZ73" s="8">
        <f t="shared" si="101"/>
        <v>0</v>
      </c>
      <c r="CA73" s="8">
        <f t="shared" si="102"/>
        <v>0</v>
      </c>
      <c r="CB73" s="8">
        <f t="shared" si="103"/>
        <v>0</v>
      </c>
      <c r="CC73" s="8">
        <f t="shared" si="104"/>
        <v>0</v>
      </c>
      <c r="CD73" s="6">
        <f t="shared" si="105"/>
        <v>0</v>
      </c>
      <c r="CE73" s="6">
        <f t="shared" si="106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2.75" customHeight="1" x14ac:dyDescent="0.2">
      <c r="K110" s="4"/>
    </row>
    <row r="111" spans="11:11" ht="17.100000000000001" customHeight="1" x14ac:dyDescent="0.2">
      <c r="K111" s="4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sheetProtection sheet="1" objects="1" scenarios="1"/>
  <mergeCells count="23">
    <mergeCell ref="A45:B45"/>
    <mergeCell ref="A46:B46"/>
    <mergeCell ref="A47:B47"/>
    <mergeCell ref="A60:B60"/>
    <mergeCell ref="A61:B61"/>
    <mergeCell ref="A44:B44"/>
    <mergeCell ref="A14:B14"/>
    <mergeCell ref="A15:B15"/>
    <mergeCell ref="A16:B16"/>
    <mergeCell ref="A19:B19"/>
    <mergeCell ref="A22:B22"/>
    <mergeCell ref="A23:B23"/>
    <mergeCell ref="A24:B24"/>
    <mergeCell ref="A25:B25"/>
    <mergeCell ref="A26:B26"/>
    <mergeCell ref="A27:B27"/>
    <mergeCell ref="A39:B39"/>
    <mergeCell ref="A7:B7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02.02.2021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3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D1" sqref="CD1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80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402</v>
      </c>
      <c r="D2" s="5">
        <v>98</v>
      </c>
      <c r="E2" s="5">
        <v>1030</v>
      </c>
      <c r="F2" s="5">
        <v>1657</v>
      </c>
      <c r="G2" s="5">
        <v>1828</v>
      </c>
      <c r="H2" s="5">
        <v>701</v>
      </c>
      <c r="I2" s="5">
        <v>1163</v>
      </c>
      <c r="J2" s="5">
        <v>622</v>
      </c>
      <c r="K2" s="5">
        <v>505</v>
      </c>
      <c r="L2" s="6">
        <f t="shared" ref="L2:L43" si="0">SUM($D2:$K2)</f>
        <v>7604</v>
      </c>
      <c r="M2" s="7">
        <v>101</v>
      </c>
      <c r="N2" s="7">
        <v>890</v>
      </c>
      <c r="O2" s="7">
        <v>1174</v>
      </c>
      <c r="P2" s="7">
        <v>439</v>
      </c>
      <c r="Q2" s="7">
        <v>569</v>
      </c>
      <c r="R2" s="7">
        <v>348</v>
      </c>
      <c r="S2" s="7">
        <v>1518</v>
      </c>
      <c r="T2" s="6">
        <f t="shared" ref="T2:T43" si="1">SUM($M2:$S2)</f>
        <v>5039</v>
      </c>
      <c r="U2" s="7">
        <v>68</v>
      </c>
      <c r="V2" s="7">
        <v>261</v>
      </c>
      <c r="W2" s="7">
        <v>599</v>
      </c>
      <c r="X2" s="7">
        <v>357</v>
      </c>
      <c r="Y2" s="7">
        <v>583</v>
      </c>
      <c r="Z2" s="7">
        <v>734</v>
      </c>
      <c r="AA2" s="7">
        <v>1244</v>
      </c>
      <c r="AB2" s="6">
        <f t="shared" ref="AB2:AB43" si="2">SUM($U2:$AA2)</f>
        <v>3846</v>
      </c>
      <c r="AC2" s="7">
        <v>107</v>
      </c>
      <c r="AD2" s="7">
        <v>742</v>
      </c>
      <c r="AE2" s="7">
        <v>833</v>
      </c>
      <c r="AF2" s="7">
        <v>1617</v>
      </c>
      <c r="AG2" s="7">
        <v>803</v>
      </c>
      <c r="AH2" s="7">
        <v>466</v>
      </c>
      <c r="AI2" s="6">
        <f t="shared" ref="AI2:AI43" si="3">SUM($AC2:$AH2)</f>
        <v>4568</v>
      </c>
      <c r="AJ2" s="7">
        <v>36</v>
      </c>
      <c r="AK2" s="7">
        <v>554</v>
      </c>
      <c r="AL2" s="7">
        <v>217</v>
      </c>
      <c r="AM2" s="7">
        <v>580</v>
      </c>
      <c r="AN2" s="7">
        <v>878</v>
      </c>
      <c r="AO2" s="7">
        <v>375</v>
      </c>
      <c r="AP2" s="7">
        <v>439</v>
      </c>
      <c r="AQ2" s="7">
        <v>1809</v>
      </c>
      <c r="AR2" s="6">
        <f t="shared" ref="AR2:AR43" si="4">SUM($AJ2:$AQ2)</f>
        <v>4888</v>
      </c>
      <c r="AS2" s="7">
        <v>73</v>
      </c>
      <c r="AT2" s="7">
        <v>863</v>
      </c>
      <c r="AU2" s="7">
        <v>536</v>
      </c>
      <c r="AV2" s="7">
        <v>982</v>
      </c>
      <c r="AW2" s="7">
        <v>424</v>
      </c>
      <c r="AX2" s="7">
        <v>724</v>
      </c>
      <c r="AY2" s="7">
        <v>344</v>
      </c>
      <c r="AZ2" s="7">
        <v>1118</v>
      </c>
      <c r="BA2" s="7">
        <v>550</v>
      </c>
      <c r="BB2" s="6">
        <f t="shared" ref="BB2:BB43" si="5">SUM($AS2:$BA2)</f>
        <v>5614</v>
      </c>
      <c r="BC2" s="7">
        <v>40</v>
      </c>
      <c r="BD2" s="7">
        <v>438</v>
      </c>
      <c r="BE2" s="7">
        <v>777</v>
      </c>
      <c r="BF2" s="7">
        <v>513</v>
      </c>
      <c r="BG2" s="7">
        <v>820</v>
      </c>
      <c r="BH2" s="7">
        <v>1576</v>
      </c>
      <c r="BI2" s="7">
        <v>294</v>
      </c>
      <c r="BJ2" s="7">
        <v>266</v>
      </c>
      <c r="BK2" s="7">
        <v>541</v>
      </c>
      <c r="BL2" s="6">
        <f t="shared" ref="BL2:BL43" si="6">SUM($BC2:$BK2)</f>
        <v>5265</v>
      </c>
      <c r="BM2" s="7">
        <v>49</v>
      </c>
      <c r="BN2" s="7">
        <v>1230</v>
      </c>
      <c r="BO2" s="7">
        <v>1403</v>
      </c>
      <c r="BP2" s="7">
        <v>850</v>
      </c>
      <c r="BQ2" s="7">
        <v>1177</v>
      </c>
      <c r="BR2" s="7">
        <v>509</v>
      </c>
      <c r="BS2" s="7">
        <v>1101</v>
      </c>
      <c r="BT2" s="7">
        <v>816</v>
      </c>
      <c r="BU2" s="6">
        <f t="shared" ref="BU2:BU43" si="7">SUM($BM2:$BT2)</f>
        <v>7135</v>
      </c>
      <c r="BV2" s="8">
        <f t="shared" ref="BV2:BV43" si="8">SUM($D2:$K2)</f>
        <v>7604</v>
      </c>
      <c r="BW2" s="8">
        <f t="shared" ref="BW2:BW43" si="9">SUM($M2:$S2)</f>
        <v>5039</v>
      </c>
      <c r="BX2" s="8">
        <f t="shared" ref="BX2:BX43" si="10">SUM($U2:$AA2)</f>
        <v>3846</v>
      </c>
      <c r="BY2" s="8">
        <f t="shared" ref="BY2:BY43" si="11">SUM($AC2:$AH2)</f>
        <v>4568</v>
      </c>
      <c r="BZ2" s="8">
        <f t="shared" ref="BZ2:BZ43" si="12">SUM($AJ2:$AQ2)</f>
        <v>4888</v>
      </c>
      <c r="CA2" s="8">
        <f t="shared" ref="CA2:CA43" si="13">SUM($AS2:$BA2)</f>
        <v>5614</v>
      </c>
      <c r="CB2" s="8">
        <f t="shared" ref="CB2:CB43" si="14">SUM($BC2:$BK2)</f>
        <v>5265</v>
      </c>
      <c r="CC2" s="8">
        <f t="shared" ref="CC2:CC43" si="15">SUM($BM2:$BT2)</f>
        <v>7135</v>
      </c>
      <c r="CD2" s="6">
        <f t="shared" ref="CD2:CD43" si="16">SUM(BV2:CC2)</f>
        <v>43959</v>
      </c>
      <c r="CE2" s="6">
        <f t="shared" ref="CE2:CE43" si="17">$C2+CD2</f>
        <v>44361</v>
      </c>
    </row>
    <row r="3" spans="1:83" ht="12.75" customHeight="1" x14ac:dyDescent="0.2">
      <c r="A3" s="46" t="s">
        <v>11</v>
      </c>
      <c r="B3" s="46"/>
      <c r="C3" s="5">
        <v>437</v>
      </c>
      <c r="D3" s="5">
        <v>125</v>
      </c>
      <c r="E3" s="5">
        <v>1148</v>
      </c>
      <c r="F3" s="5">
        <v>1760</v>
      </c>
      <c r="G3" s="5">
        <v>1874</v>
      </c>
      <c r="H3" s="5">
        <v>717</v>
      </c>
      <c r="I3" s="5">
        <v>1225</v>
      </c>
      <c r="J3" s="5">
        <v>690</v>
      </c>
      <c r="K3" s="5">
        <v>507</v>
      </c>
      <c r="L3" s="6">
        <f t="shared" si="0"/>
        <v>8046</v>
      </c>
      <c r="M3" s="7">
        <v>109</v>
      </c>
      <c r="N3" s="7">
        <v>904</v>
      </c>
      <c r="O3" s="7">
        <v>1293</v>
      </c>
      <c r="P3" s="7">
        <v>511</v>
      </c>
      <c r="Q3" s="7">
        <v>564</v>
      </c>
      <c r="R3" s="7">
        <v>372</v>
      </c>
      <c r="S3" s="7">
        <v>1505</v>
      </c>
      <c r="T3" s="6">
        <f t="shared" si="1"/>
        <v>5258</v>
      </c>
      <c r="U3" s="7">
        <v>58</v>
      </c>
      <c r="V3" s="7">
        <v>261</v>
      </c>
      <c r="W3" s="7">
        <v>597</v>
      </c>
      <c r="X3" s="7">
        <v>353</v>
      </c>
      <c r="Y3" s="7">
        <v>585</v>
      </c>
      <c r="Z3" s="7">
        <v>866</v>
      </c>
      <c r="AA3" s="7">
        <v>1334</v>
      </c>
      <c r="AB3" s="6">
        <f t="shared" si="2"/>
        <v>4054</v>
      </c>
      <c r="AC3" s="7">
        <v>151</v>
      </c>
      <c r="AD3" s="7">
        <v>866</v>
      </c>
      <c r="AE3" s="7">
        <v>934</v>
      </c>
      <c r="AF3" s="7">
        <v>1767</v>
      </c>
      <c r="AG3" s="7">
        <v>830</v>
      </c>
      <c r="AH3" s="7">
        <v>472</v>
      </c>
      <c r="AI3" s="6">
        <f t="shared" si="3"/>
        <v>5020</v>
      </c>
      <c r="AJ3" s="7">
        <v>62</v>
      </c>
      <c r="AK3" s="7">
        <v>606</v>
      </c>
      <c r="AL3" s="7">
        <v>260</v>
      </c>
      <c r="AM3" s="7">
        <v>669</v>
      </c>
      <c r="AN3" s="7">
        <v>924</v>
      </c>
      <c r="AO3" s="7">
        <v>417</v>
      </c>
      <c r="AP3" s="7">
        <v>479</v>
      </c>
      <c r="AQ3" s="7">
        <v>1949</v>
      </c>
      <c r="AR3" s="6">
        <f t="shared" si="4"/>
        <v>5366</v>
      </c>
      <c r="AS3" s="7">
        <v>87</v>
      </c>
      <c r="AT3" s="7">
        <v>937</v>
      </c>
      <c r="AU3" s="7">
        <v>539</v>
      </c>
      <c r="AV3" s="7">
        <v>1021</v>
      </c>
      <c r="AW3" s="7">
        <v>460</v>
      </c>
      <c r="AX3" s="7">
        <v>774</v>
      </c>
      <c r="AY3" s="7">
        <v>395</v>
      </c>
      <c r="AZ3" s="7">
        <v>1188</v>
      </c>
      <c r="BA3" s="7">
        <v>593</v>
      </c>
      <c r="BB3" s="6">
        <f t="shared" si="5"/>
        <v>5994</v>
      </c>
      <c r="BC3" s="7">
        <v>44</v>
      </c>
      <c r="BD3" s="7">
        <v>520</v>
      </c>
      <c r="BE3" s="7">
        <v>757</v>
      </c>
      <c r="BF3" s="7">
        <v>506</v>
      </c>
      <c r="BG3" s="7">
        <v>832</v>
      </c>
      <c r="BH3" s="7">
        <v>1570</v>
      </c>
      <c r="BI3" s="7">
        <v>314</v>
      </c>
      <c r="BJ3" s="7">
        <v>270</v>
      </c>
      <c r="BK3" s="7">
        <v>581</v>
      </c>
      <c r="BL3" s="6">
        <f t="shared" si="6"/>
        <v>5394</v>
      </c>
      <c r="BM3" s="7">
        <v>60</v>
      </c>
      <c r="BN3" s="7">
        <v>1326</v>
      </c>
      <c r="BO3" s="7">
        <v>1560</v>
      </c>
      <c r="BP3" s="7">
        <v>910</v>
      </c>
      <c r="BQ3" s="7">
        <v>1200</v>
      </c>
      <c r="BR3" s="7">
        <v>511</v>
      </c>
      <c r="BS3" s="7">
        <v>1149</v>
      </c>
      <c r="BT3" s="7">
        <v>867</v>
      </c>
      <c r="BU3" s="6">
        <f t="shared" si="7"/>
        <v>7583</v>
      </c>
      <c r="BV3" s="8">
        <f t="shared" si="8"/>
        <v>8046</v>
      </c>
      <c r="BW3" s="8">
        <f t="shared" si="9"/>
        <v>5258</v>
      </c>
      <c r="BX3" s="8">
        <f t="shared" si="10"/>
        <v>4054</v>
      </c>
      <c r="BY3" s="8">
        <f t="shared" si="11"/>
        <v>5020</v>
      </c>
      <c r="BZ3" s="8">
        <f t="shared" si="12"/>
        <v>5366</v>
      </c>
      <c r="CA3" s="8">
        <f t="shared" si="13"/>
        <v>5994</v>
      </c>
      <c r="CB3" s="8">
        <f t="shared" si="14"/>
        <v>5394</v>
      </c>
      <c r="CC3" s="8">
        <f t="shared" si="15"/>
        <v>7583</v>
      </c>
      <c r="CD3" s="6">
        <f t="shared" si="16"/>
        <v>46715</v>
      </c>
      <c r="CE3" s="6">
        <f t="shared" si="17"/>
        <v>47152</v>
      </c>
    </row>
    <row r="4" spans="1:83" ht="12.75" customHeight="1" x14ac:dyDescent="0.2">
      <c r="A4" s="46" t="s">
        <v>12</v>
      </c>
      <c r="B4" s="46"/>
      <c r="C4" s="5">
        <v>392</v>
      </c>
      <c r="D4" s="5">
        <v>47</v>
      </c>
      <c r="E4" s="5">
        <v>433</v>
      </c>
      <c r="F4" s="5">
        <v>836</v>
      </c>
      <c r="G4" s="5">
        <v>755</v>
      </c>
      <c r="H4" s="5">
        <v>258</v>
      </c>
      <c r="I4" s="5">
        <v>500</v>
      </c>
      <c r="J4" s="5">
        <v>374</v>
      </c>
      <c r="K4" s="5">
        <v>229</v>
      </c>
      <c r="L4" s="6">
        <f t="shared" si="0"/>
        <v>3432</v>
      </c>
      <c r="M4" s="7">
        <v>57</v>
      </c>
      <c r="N4" s="7">
        <v>482</v>
      </c>
      <c r="O4" s="7">
        <v>806</v>
      </c>
      <c r="P4" s="7">
        <v>204</v>
      </c>
      <c r="Q4" s="7">
        <v>273</v>
      </c>
      <c r="R4" s="7">
        <v>209</v>
      </c>
      <c r="S4" s="7">
        <v>723</v>
      </c>
      <c r="T4" s="6">
        <f t="shared" si="1"/>
        <v>2754</v>
      </c>
      <c r="U4" s="7">
        <v>47</v>
      </c>
      <c r="V4" s="7">
        <v>133</v>
      </c>
      <c r="W4" s="7">
        <v>337</v>
      </c>
      <c r="X4" s="7">
        <v>197</v>
      </c>
      <c r="Y4" s="7">
        <v>270</v>
      </c>
      <c r="Z4" s="7">
        <v>427</v>
      </c>
      <c r="AA4" s="7">
        <v>616</v>
      </c>
      <c r="AB4" s="6">
        <f t="shared" si="2"/>
        <v>2027</v>
      </c>
      <c r="AC4" s="7">
        <v>58</v>
      </c>
      <c r="AD4" s="7">
        <v>402</v>
      </c>
      <c r="AE4" s="7">
        <v>543</v>
      </c>
      <c r="AF4" s="7">
        <v>748</v>
      </c>
      <c r="AG4" s="7">
        <v>385</v>
      </c>
      <c r="AH4" s="7">
        <v>232</v>
      </c>
      <c r="AI4" s="6">
        <f t="shared" si="3"/>
        <v>2368</v>
      </c>
      <c r="AJ4" s="7">
        <v>43</v>
      </c>
      <c r="AK4" s="7">
        <v>380</v>
      </c>
      <c r="AL4" s="7">
        <v>167</v>
      </c>
      <c r="AM4" s="7">
        <v>398</v>
      </c>
      <c r="AN4" s="7">
        <v>514</v>
      </c>
      <c r="AO4" s="7">
        <v>228</v>
      </c>
      <c r="AP4" s="7">
        <v>269</v>
      </c>
      <c r="AQ4" s="7">
        <v>917</v>
      </c>
      <c r="AR4" s="6">
        <f t="shared" si="4"/>
        <v>2916</v>
      </c>
      <c r="AS4" s="7">
        <v>45</v>
      </c>
      <c r="AT4" s="7">
        <v>393</v>
      </c>
      <c r="AU4" s="7">
        <v>347</v>
      </c>
      <c r="AV4" s="7">
        <v>635</v>
      </c>
      <c r="AW4" s="7">
        <v>318</v>
      </c>
      <c r="AX4" s="7">
        <v>557</v>
      </c>
      <c r="AY4" s="7">
        <v>252</v>
      </c>
      <c r="AZ4" s="7">
        <v>636</v>
      </c>
      <c r="BA4" s="7">
        <v>342</v>
      </c>
      <c r="BB4" s="6">
        <f t="shared" si="5"/>
        <v>3525</v>
      </c>
      <c r="BC4" s="7">
        <v>61</v>
      </c>
      <c r="BD4" s="7">
        <v>352</v>
      </c>
      <c r="BE4" s="7">
        <v>445</v>
      </c>
      <c r="BF4" s="7">
        <v>313</v>
      </c>
      <c r="BG4" s="7">
        <v>418</v>
      </c>
      <c r="BH4" s="7">
        <v>870</v>
      </c>
      <c r="BI4" s="7">
        <v>178</v>
      </c>
      <c r="BJ4" s="7">
        <v>123</v>
      </c>
      <c r="BK4" s="7">
        <v>368</v>
      </c>
      <c r="BL4" s="6">
        <f t="shared" si="6"/>
        <v>3128</v>
      </c>
      <c r="BM4" s="7">
        <v>38</v>
      </c>
      <c r="BN4" s="7">
        <v>468</v>
      </c>
      <c r="BO4" s="7">
        <v>724</v>
      </c>
      <c r="BP4" s="7">
        <v>537</v>
      </c>
      <c r="BQ4" s="7">
        <v>744</v>
      </c>
      <c r="BR4" s="7">
        <v>264</v>
      </c>
      <c r="BS4" s="7">
        <v>632</v>
      </c>
      <c r="BT4" s="7">
        <v>559</v>
      </c>
      <c r="BU4" s="6">
        <f t="shared" si="7"/>
        <v>3966</v>
      </c>
      <c r="BV4" s="8">
        <f t="shared" si="8"/>
        <v>3432</v>
      </c>
      <c r="BW4" s="8">
        <f t="shared" si="9"/>
        <v>2754</v>
      </c>
      <c r="BX4" s="8">
        <f t="shared" si="10"/>
        <v>2027</v>
      </c>
      <c r="BY4" s="8">
        <f t="shared" si="11"/>
        <v>2368</v>
      </c>
      <c r="BZ4" s="8">
        <f t="shared" si="12"/>
        <v>2916</v>
      </c>
      <c r="CA4" s="8">
        <f t="shared" si="13"/>
        <v>3525</v>
      </c>
      <c r="CB4" s="8">
        <f t="shared" si="14"/>
        <v>3128</v>
      </c>
      <c r="CC4" s="8">
        <f t="shared" si="15"/>
        <v>3966</v>
      </c>
      <c r="CD4" s="6">
        <f t="shared" si="16"/>
        <v>24116</v>
      </c>
      <c r="CE4" s="6">
        <f t="shared" si="17"/>
        <v>24508</v>
      </c>
    </row>
    <row r="5" spans="1:83" ht="12.75" customHeight="1" x14ac:dyDescent="0.2">
      <c r="A5" s="46" t="s">
        <v>13</v>
      </c>
      <c r="B5" s="46"/>
      <c r="C5" s="5">
        <v>235</v>
      </c>
      <c r="D5" s="5">
        <v>25</v>
      </c>
      <c r="E5" s="5">
        <v>362</v>
      </c>
      <c r="F5" s="5">
        <v>776</v>
      </c>
      <c r="G5" s="5">
        <v>665</v>
      </c>
      <c r="H5" s="5">
        <v>240</v>
      </c>
      <c r="I5" s="5">
        <v>440</v>
      </c>
      <c r="J5" s="5">
        <v>346</v>
      </c>
      <c r="K5" s="5">
        <v>192</v>
      </c>
      <c r="L5" s="6">
        <f t="shared" si="0"/>
        <v>3046</v>
      </c>
      <c r="M5" s="7">
        <v>55</v>
      </c>
      <c r="N5" s="7">
        <v>429</v>
      </c>
      <c r="O5" s="7">
        <v>739</v>
      </c>
      <c r="P5" s="7">
        <v>185</v>
      </c>
      <c r="Q5" s="7">
        <v>247</v>
      </c>
      <c r="R5" s="7">
        <v>168</v>
      </c>
      <c r="S5" s="7">
        <v>657</v>
      </c>
      <c r="T5" s="6">
        <f t="shared" si="1"/>
        <v>2480</v>
      </c>
      <c r="U5" s="7">
        <v>36</v>
      </c>
      <c r="V5" s="7">
        <v>95</v>
      </c>
      <c r="W5" s="7">
        <v>258</v>
      </c>
      <c r="X5" s="7">
        <v>134</v>
      </c>
      <c r="Y5" s="7">
        <v>188</v>
      </c>
      <c r="Z5" s="7">
        <v>315</v>
      </c>
      <c r="AA5" s="7">
        <v>429</v>
      </c>
      <c r="AB5" s="6">
        <f t="shared" si="2"/>
        <v>1455</v>
      </c>
      <c r="AC5" s="7">
        <v>48</v>
      </c>
      <c r="AD5" s="7">
        <v>331</v>
      </c>
      <c r="AE5" s="7">
        <v>462</v>
      </c>
      <c r="AF5" s="7">
        <v>630</v>
      </c>
      <c r="AG5" s="7">
        <v>331</v>
      </c>
      <c r="AH5" s="7">
        <v>199</v>
      </c>
      <c r="AI5" s="6">
        <f t="shared" si="3"/>
        <v>2001</v>
      </c>
      <c r="AJ5" s="7">
        <v>23</v>
      </c>
      <c r="AK5" s="7">
        <v>294</v>
      </c>
      <c r="AL5" s="7">
        <v>100</v>
      </c>
      <c r="AM5" s="7">
        <v>231</v>
      </c>
      <c r="AN5" s="7">
        <v>382</v>
      </c>
      <c r="AO5" s="7">
        <v>170</v>
      </c>
      <c r="AP5" s="7">
        <v>164</v>
      </c>
      <c r="AQ5" s="7">
        <v>706</v>
      </c>
      <c r="AR5" s="6">
        <f t="shared" si="4"/>
        <v>2070</v>
      </c>
      <c r="AS5" s="7">
        <v>33</v>
      </c>
      <c r="AT5" s="7">
        <v>302</v>
      </c>
      <c r="AU5" s="7">
        <v>295</v>
      </c>
      <c r="AV5" s="7">
        <v>563</v>
      </c>
      <c r="AW5" s="7">
        <v>282</v>
      </c>
      <c r="AX5" s="7">
        <v>482</v>
      </c>
      <c r="AY5" s="7">
        <v>202</v>
      </c>
      <c r="AZ5" s="7">
        <v>554</v>
      </c>
      <c r="BA5" s="7">
        <v>292</v>
      </c>
      <c r="BB5" s="6">
        <f t="shared" si="5"/>
        <v>3005</v>
      </c>
      <c r="BC5" s="7">
        <v>51</v>
      </c>
      <c r="BD5" s="7">
        <v>308</v>
      </c>
      <c r="BE5" s="7">
        <v>375</v>
      </c>
      <c r="BF5" s="7">
        <v>254</v>
      </c>
      <c r="BG5" s="7">
        <v>353</v>
      </c>
      <c r="BH5" s="7">
        <v>758</v>
      </c>
      <c r="BI5" s="7">
        <v>124</v>
      </c>
      <c r="BJ5" s="7">
        <v>112</v>
      </c>
      <c r="BK5" s="7">
        <v>327</v>
      </c>
      <c r="BL5" s="6">
        <f t="shared" si="6"/>
        <v>2662</v>
      </c>
      <c r="BM5" s="7">
        <v>32</v>
      </c>
      <c r="BN5" s="7">
        <v>367</v>
      </c>
      <c r="BO5" s="7">
        <v>606</v>
      </c>
      <c r="BP5" s="7">
        <v>462</v>
      </c>
      <c r="BQ5" s="7">
        <v>628</v>
      </c>
      <c r="BR5" s="7">
        <v>220</v>
      </c>
      <c r="BS5" s="7">
        <v>519</v>
      </c>
      <c r="BT5" s="7">
        <v>473</v>
      </c>
      <c r="BU5" s="6">
        <f t="shared" si="7"/>
        <v>3307</v>
      </c>
      <c r="BV5" s="8">
        <f t="shared" si="8"/>
        <v>3046</v>
      </c>
      <c r="BW5" s="8">
        <f t="shared" si="9"/>
        <v>2480</v>
      </c>
      <c r="BX5" s="8">
        <f t="shared" si="10"/>
        <v>1455</v>
      </c>
      <c r="BY5" s="8">
        <f t="shared" si="11"/>
        <v>2001</v>
      </c>
      <c r="BZ5" s="8">
        <f t="shared" si="12"/>
        <v>2070</v>
      </c>
      <c r="CA5" s="8">
        <f t="shared" si="13"/>
        <v>3005</v>
      </c>
      <c r="CB5" s="8">
        <f t="shared" si="14"/>
        <v>2662</v>
      </c>
      <c r="CC5" s="8">
        <f t="shared" si="15"/>
        <v>3307</v>
      </c>
      <c r="CD5" s="6">
        <f t="shared" si="16"/>
        <v>20026</v>
      </c>
      <c r="CE5" s="6">
        <f t="shared" si="17"/>
        <v>20261</v>
      </c>
    </row>
    <row r="6" spans="1:83" ht="12.75" customHeight="1" x14ac:dyDescent="0.2">
      <c r="A6" s="37"/>
      <c r="B6" s="37" t="s">
        <v>14</v>
      </c>
      <c r="C6" s="5">
        <v>0</v>
      </c>
      <c r="D6" s="5">
        <v>0</v>
      </c>
      <c r="E6" s="5">
        <v>93</v>
      </c>
      <c r="F6" s="5">
        <v>309</v>
      </c>
      <c r="G6" s="5">
        <v>224</v>
      </c>
      <c r="H6" s="5">
        <v>103</v>
      </c>
      <c r="I6" s="5">
        <v>169</v>
      </c>
      <c r="J6" s="5">
        <v>104</v>
      </c>
      <c r="K6" s="5">
        <v>44</v>
      </c>
      <c r="L6" s="6">
        <f t="shared" si="0"/>
        <v>1046</v>
      </c>
      <c r="M6" s="7">
        <v>2</v>
      </c>
      <c r="N6" s="7">
        <v>118</v>
      </c>
      <c r="O6" s="7">
        <v>268</v>
      </c>
      <c r="P6" s="7">
        <v>67</v>
      </c>
      <c r="Q6" s="7">
        <v>46</v>
      </c>
      <c r="R6" s="7">
        <v>44</v>
      </c>
      <c r="S6" s="7">
        <v>285</v>
      </c>
      <c r="T6" s="6">
        <f t="shared" si="1"/>
        <v>830</v>
      </c>
      <c r="U6" s="7">
        <v>0</v>
      </c>
      <c r="V6" s="7">
        <v>35</v>
      </c>
      <c r="W6" s="7">
        <v>72</v>
      </c>
      <c r="X6" s="7">
        <v>34</v>
      </c>
      <c r="Y6" s="7">
        <v>51</v>
      </c>
      <c r="Z6" s="7">
        <v>95</v>
      </c>
      <c r="AA6" s="7">
        <v>118</v>
      </c>
      <c r="AB6" s="6">
        <f t="shared" si="2"/>
        <v>405</v>
      </c>
      <c r="AC6" s="7">
        <v>0</v>
      </c>
      <c r="AD6" s="7">
        <v>68</v>
      </c>
      <c r="AE6" s="7">
        <v>96</v>
      </c>
      <c r="AF6" s="7">
        <v>140</v>
      </c>
      <c r="AG6" s="7">
        <v>119</v>
      </c>
      <c r="AH6" s="7">
        <v>51</v>
      </c>
      <c r="AI6" s="6">
        <f t="shared" si="3"/>
        <v>474</v>
      </c>
      <c r="AJ6" s="7">
        <v>0</v>
      </c>
      <c r="AK6" s="7">
        <v>71</v>
      </c>
      <c r="AL6" s="7">
        <v>18</v>
      </c>
      <c r="AM6" s="7">
        <v>37</v>
      </c>
      <c r="AN6" s="7">
        <v>59</v>
      </c>
      <c r="AO6" s="7">
        <v>66</v>
      </c>
      <c r="AP6" s="7">
        <v>50</v>
      </c>
      <c r="AQ6" s="7">
        <v>132</v>
      </c>
      <c r="AR6" s="6">
        <f t="shared" si="4"/>
        <v>433</v>
      </c>
      <c r="AS6" s="7">
        <v>0</v>
      </c>
      <c r="AT6" s="7">
        <v>66</v>
      </c>
      <c r="AU6" s="7">
        <v>30</v>
      </c>
      <c r="AV6" s="7">
        <v>106</v>
      </c>
      <c r="AW6" s="7">
        <v>43</v>
      </c>
      <c r="AX6" s="7">
        <v>126</v>
      </c>
      <c r="AY6" s="7">
        <v>49</v>
      </c>
      <c r="AZ6" s="7">
        <v>122</v>
      </c>
      <c r="BA6" s="7">
        <v>56</v>
      </c>
      <c r="BB6" s="6">
        <f t="shared" si="5"/>
        <v>598</v>
      </c>
      <c r="BC6" s="7">
        <v>0</v>
      </c>
      <c r="BD6" s="7">
        <v>42</v>
      </c>
      <c r="BE6" s="7">
        <v>46</v>
      </c>
      <c r="BF6" s="7">
        <v>41</v>
      </c>
      <c r="BG6" s="7">
        <v>120</v>
      </c>
      <c r="BH6" s="7">
        <v>177</v>
      </c>
      <c r="BI6" s="7">
        <v>33</v>
      </c>
      <c r="BJ6" s="7">
        <v>20</v>
      </c>
      <c r="BK6" s="7">
        <v>53</v>
      </c>
      <c r="BL6" s="6">
        <f t="shared" si="6"/>
        <v>532</v>
      </c>
      <c r="BM6" s="7">
        <v>0</v>
      </c>
      <c r="BN6" s="7">
        <v>137</v>
      </c>
      <c r="BO6" s="7">
        <v>199</v>
      </c>
      <c r="BP6" s="7">
        <v>91</v>
      </c>
      <c r="BQ6" s="7">
        <v>255</v>
      </c>
      <c r="BR6" s="7">
        <v>52</v>
      </c>
      <c r="BS6" s="7">
        <v>81</v>
      </c>
      <c r="BT6" s="7">
        <v>141</v>
      </c>
      <c r="BU6" s="6">
        <f t="shared" si="7"/>
        <v>956</v>
      </c>
      <c r="BV6" s="8">
        <f t="shared" si="8"/>
        <v>1046</v>
      </c>
      <c r="BW6" s="8">
        <f t="shared" si="9"/>
        <v>830</v>
      </c>
      <c r="BX6" s="8">
        <f t="shared" si="10"/>
        <v>405</v>
      </c>
      <c r="BY6" s="8">
        <f t="shared" si="11"/>
        <v>474</v>
      </c>
      <c r="BZ6" s="8">
        <f t="shared" si="12"/>
        <v>433</v>
      </c>
      <c r="CA6" s="8">
        <f t="shared" si="13"/>
        <v>598</v>
      </c>
      <c r="CB6" s="8">
        <f t="shared" si="14"/>
        <v>532</v>
      </c>
      <c r="CC6" s="8">
        <f t="shared" si="15"/>
        <v>956</v>
      </c>
      <c r="CD6" s="6">
        <f t="shared" si="16"/>
        <v>5274</v>
      </c>
      <c r="CE6" s="6">
        <f t="shared" si="17"/>
        <v>5274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37"/>
      <c r="B8" s="37" t="s">
        <v>16</v>
      </c>
      <c r="C8" s="5">
        <v>322</v>
      </c>
      <c r="D8" s="5">
        <v>40</v>
      </c>
      <c r="E8" s="5">
        <v>363</v>
      </c>
      <c r="F8" s="5">
        <v>690</v>
      </c>
      <c r="G8" s="5">
        <v>636</v>
      </c>
      <c r="H8" s="5">
        <v>227</v>
      </c>
      <c r="I8" s="5">
        <v>429</v>
      </c>
      <c r="J8" s="5">
        <v>321</v>
      </c>
      <c r="K8" s="5">
        <v>191</v>
      </c>
      <c r="L8" s="6">
        <f t="shared" si="0"/>
        <v>2897</v>
      </c>
      <c r="M8" s="7">
        <v>54</v>
      </c>
      <c r="N8" s="7">
        <v>412</v>
      </c>
      <c r="O8" s="7">
        <v>660</v>
      </c>
      <c r="P8" s="7">
        <v>170</v>
      </c>
      <c r="Q8" s="7">
        <v>238</v>
      </c>
      <c r="R8" s="7">
        <v>187</v>
      </c>
      <c r="S8" s="7">
        <v>617</v>
      </c>
      <c r="T8" s="6">
        <f t="shared" si="1"/>
        <v>2338</v>
      </c>
      <c r="U8" s="7">
        <v>37</v>
      </c>
      <c r="V8" s="7">
        <v>110</v>
      </c>
      <c r="W8" s="7">
        <v>296</v>
      </c>
      <c r="X8" s="7">
        <v>170</v>
      </c>
      <c r="Y8" s="7">
        <v>246</v>
      </c>
      <c r="Z8" s="7">
        <v>376</v>
      </c>
      <c r="AA8" s="7">
        <v>540</v>
      </c>
      <c r="AB8" s="6">
        <f t="shared" si="2"/>
        <v>1775</v>
      </c>
      <c r="AC8" s="7">
        <v>53</v>
      </c>
      <c r="AD8" s="7">
        <v>332</v>
      </c>
      <c r="AE8" s="7">
        <v>465</v>
      </c>
      <c r="AF8" s="7">
        <v>626</v>
      </c>
      <c r="AG8" s="7">
        <v>337</v>
      </c>
      <c r="AH8" s="7">
        <v>197</v>
      </c>
      <c r="AI8" s="6">
        <f t="shared" si="3"/>
        <v>2010</v>
      </c>
      <c r="AJ8" s="7">
        <v>36</v>
      </c>
      <c r="AK8" s="7">
        <v>349</v>
      </c>
      <c r="AL8" s="7">
        <v>146</v>
      </c>
      <c r="AM8" s="7">
        <v>335</v>
      </c>
      <c r="AN8" s="7">
        <v>447</v>
      </c>
      <c r="AO8" s="7">
        <v>207</v>
      </c>
      <c r="AP8" s="7">
        <v>227</v>
      </c>
      <c r="AQ8" s="7">
        <v>780</v>
      </c>
      <c r="AR8" s="6">
        <f t="shared" si="4"/>
        <v>2527</v>
      </c>
      <c r="AS8" s="7">
        <v>37</v>
      </c>
      <c r="AT8" s="7">
        <v>348</v>
      </c>
      <c r="AU8" s="7">
        <v>283</v>
      </c>
      <c r="AV8" s="7">
        <v>564</v>
      </c>
      <c r="AW8" s="7">
        <v>272</v>
      </c>
      <c r="AX8" s="7">
        <v>450</v>
      </c>
      <c r="AY8" s="7">
        <v>223</v>
      </c>
      <c r="AZ8" s="7">
        <v>539</v>
      </c>
      <c r="BA8" s="7">
        <v>295</v>
      </c>
      <c r="BB8" s="6">
        <f t="shared" si="5"/>
        <v>3011</v>
      </c>
      <c r="BC8" s="7">
        <v>53</v>
      </c>
      <c r="BD8" s="7">
        <v>298</v>
      </c>
      <c r="BE8" s="7">
        <v>367</v>
      </c>
      <c r="BF8" s="7">
        <v>279</v>
      </c>
      <c r="BG8" s="7">
        <v>352</v>
      </c>
      <c r="BH8" s="7">
        <v>745</v>
      </c>
      <c r="BI8" s="7">
        <v>157</v>
      </c>
      <c r="BJ8" s="7">
        <v>106</v>
      </c>
      <c r="BK8" s="7">
        <v>303</v>
      </c>
      <c r="BL8" s="6">
        <f t="shared" si="6"/>
        <v>2660</v>
      </c>
      <c r="BM8" s="7">
        <v>30</v>
      </c>
      <c r="BN8" s="7">
        <v>397</v>
      </c>
      <c r="BO8" s="7">
        <v>610</v>
      </c>
      <c r="BP8" s="7">
        <v>451</v>
      </c>
      <c r="BQ8" s="7">
        <v>603</v>
      </c>
      <c r="BR8" s="7">
        <v>238</v>
      </c>
      <c r="BS8" s="7">
        <v>543</v>
      </c>
      <c r="BT8" s="7">
        <v>472</v>
      </c>
      <c r="BU8" s="6">
        <f t="shared" si="7"/>
        <v>3344</v>
      </c>
      <c r="BV8" s="8">
        <f t="shared" si="8"/>
        <v>2897</v>
      </c>
      <c r="BW8" s="8">
        <f t="shared" si="9"/>
        <v>2338</v>
      </c>
      <c r="BX8" s="8">
        <f t="shared" si="10"/>
        <v>1775</v>
      </c>
      <c r="BY8" s="8">
        <f t="shared" si="11"/>
        <v>2010</v>
      </c>
      <c r="BZ8" s="8">
        <f t="shared" si="12"/>
        <v>2527</v>
      </c>
      <c r="CA8" s="8">
        <f t="shared" si="13"/>
        <v>3011</v>
      </c>
      <c r="CB8" s="8">
        <f t="shared" si="14"/>
        <v>2660</v>
      </c>
      <c r="CC8" s="8">
        <f t="shared" si="15"/>
        <v>3344</v>
      </c>
      <c r="CD8" s="6">
        <f t="shared" si="16"/>
        <v>20562</v>
      </c>
      <c r="CE8" s="6">
        <f t="shared" si="17"/>
        <v>20884</v>
      </c>
    </row>
    <row r="9" spans="1:83" ht="12.75" customHeight="1" x14ac:dyDescent="0.2">
      <c r="A9" s="37"/>
      <c r="B9" s="37" t="s">
        <v>17</v>
      </c>
      <c r="C9" s="5">
        <v>57</v>
      </c>
      <c r="D9" s="5">
        <v>7</v>
      </c>
      <c r="E9" s="5">
        <v>69</v>
      </c>
      <c r="F9" s="5">
        <v>146</v>
      </c>
      <c r="G9" s="5">
        <v>119</v>
      </c>
      <c r="H9" s="5">
        <v>30</v>
      </c>
      <c r="I9" s="5">
        <v>71</v>
      </c>
      <c r="J9" s="5">
        <v>53</v>
      </c>
      <c r="K9" s="5">
        <v>38</v>
      </c>
      <c r="L9" s="6">
        <f t="shared" si="0"/>
        <v>533</v>
      </c>
      <c r="M9" s="7">
        <v>3</v>
      </c>
      <c r="N9" s="7">
        <v>66</v>
      </c>
      <c r="O9" s="7">
        <v>144</v>
      </c>
      <c r="P9" s="7">
        <v>34</v>
      </c>
      <c r="Q9" s="7">
        <v>33</v>
      </c>
      <c r="R9" s="7">
        <v>22</v>
      </c>
      <c r="S9" s="7">
        <v>102</v>
      </c>
      <c r="T9" s="6">
        <f t="shared" si="1"/>
        <v>404</v>
      </c>
      <c r="U9" s="7">
        <v>10</v>
      </c>
      <c r="V9" s="7">
        <v>21</v>
      </c>
      <c r="W9" s="7">
        <v>41</v>
      </c>
      <c r="X9" s="7">
        <v>26</v>
      </c>
      <c r="Y9" s="7">
        <v>24</v>
      </c>
      <c r="Z9" s="7">
        <v>48</v>
      </c>
      <c r="AA9" s="7">
        <v>69</v>
      </c>
      <c r="AB9" s="6">
        <f t="shared" si="2"/>
        <v>239</v>
      </c>
      <c r="AC9" s="7">
        <v>5</v>
      </c>
      <c r="AD9" s="7">
        <v>68</v>
      </c>
      <c r="AE9" s="7">
        <v>77</v>
      </c>
      <c r="AF9" s="7">
        <v>119</v>
      </c>
      <c r="AG9" s="7">
        <v>48</v>
      </c>
      <c r="AH9" s="7">
        <v>29</v>
      </c>
      <c r="AI9" s="6">
        <f t="shared" si="3"/>
        <v>346</v>
      </c>
      <c r="AJ9" s="7">
        <v>4</v>
      </c>
      <c r="AK9" s="7">
        <v>31</v>
      </c>
      <c r="AL9" s="7">
        <v>21</v>
      </c>
      <c r="AM9" s="7">
        <v>50</v>
      </c>
      <c r="AN9" s="7">
        <v>58</v>
      </c>
      <c r="AO9" s="7">
        <v>17</v>
      </c>
      <c r="AP9" s="7">
        <v>37</v>
      </c>
      <c r="AQ9" s="7">
        <v>114</v>
      </c>
      <c r="AR9" s="6">
        <f t="shared" si="4"/>
        <v>332</v>
      </c>
      <c r="AS9" s="7">
        <v>7</v>
      </c>
      <c r="AT9" s="7">
        <v>45</v>
      </c>
      <c r="AU9" s="7">
        <v>61</v>
      </c>
      <c r="AV9" s="7">
        <v>69</v>
      </c>
      <c r="AW9" s="7">
        <v>46</v>
      </c>
      <c r="AX9" s="7">
        <v>103</v>
      </c>
      <c r="AY9" s="7">
        <v>29</v>
      </c>
      <c r="AZ9" s="7">
        <v>87</v>
      </c>
      <c r="BA9" s="7">
        <v>46</v>
      </c>
      <c r="BB9" s="6">
        <f t="shared" si="5"/>
        <v>493</v>
      </c>
      <c r="BC9" s="7">
        <v>8</v>
      </c>
      <c r="BD9" s="7">
        <v>48</v>
      </c>
      <c r="BE9" s="7">
        <v>76</v>
      </c>
      <c r="BF9" s="7">
        <v>34</v>
      </c>
      <c r="BG9" s="7">
        <v>65</v>
      </c>
      <c r="BH9" s="7">
        <v>107</v>
      </c>
      <c r="BI9" s="7">
        <v>19</v>
      </c>
      <c r="BJ9" s="7">
        <v>17</v>
      </c>
      <c r="BK9" s="7">
        <v>58</v>
      </c>
      <c r="BL9" s="6">
        <f t="shared" si="6"/>
        <v>432</v>
      </c>
      <c r="BM9" s="7">
        <v>7</v>
      </c>
      <c r="BN9" s="7">
        <v>67</v>
      </c>
      <c r="BO9" s="7">
        <v>112</v>
      </c>
      <c r="BP9" s="7">
        <v>83</v>
      </c>
      <c r="BQ9" s="7">
        <v>136</v>
      </c>
      <c r="BR9" s="7">
        <v>25</v>
      </c>
      <c r="BS9" s="7">
        <v>87</v>
      </c>
      <c r="BT9" s="7">
        <v>81</v>
      </c>
      <c r="BU9" s="6">
        <f t="shared" si="7"/>
        <v>598</v>
      </c>
      <c r="BV9" s="8">
        <f t="shared" si="8"/>
        <v>533</v>
      </c>
      <c r="BW9" s="8">
        <f t="shared" si="9"/>
        <v>404</v>
      </c>
      <c r="BX9" s="8">
        <f t="shared" si="10"/>
        <v>239</v>
      </c>
      <c r="BY9" s="8">
        <f t="shared" si="11"/>
        <v>346</v>
      </c>
      <c r="BZ9" s="8">
        <f t="shared" si="12"/>
        <v>332</v>
      </c>
      <c r="CA9" s="8">
        <f t="shared" si="13"/>
        <v>493</v>
      </c>
      <c r="CB9" s="8">
        <f t="shared" si="14"/>
        <v>432</v>
      </c>
      <c r="CC9" s="8">
        <f t="shared" si="15"/>
        <v>598</v>
      </c>
      <c r="CD9" s="6">
        <f t="shared" si="16"/>
        <v>3377</v>
      </c>
      <c r="CE9" s="6">
        <f t="shared" si="17"/>
        <v>3434</v>
      </c>
    </row>
    <row r="10" spans="1:83" ht="12.75" customHeight="1" x14ac:dyDescent="0.2">
      <c r="A10" s="37"/>
      <c r="B10" s="37" t="s">
        <v>18</v>
      </c>
      <c r="C10" s="5">
        <v>6</v>
      </c>
      <c r="D10" s="5">
        <v>0</v>
      </c>
      <c r="E10" s="5">
        <v>10</v>
      </c>
      <c r="F10" s="5">
        <v>16</v>
      </c>
      <c r="G10" s="5">
        <v>10</v>
      </c>
      <c r="H10" s="5">
        <v>3</v>
      </c>
      <c r="I10" s="5">
        <v>4</v>
      </c>
      <c r="J10" s="5">
        <v>24</v>
      </c>
      <c r="K10" s="5">
        <v>6</v>
      </c>
      <c r="L10" s="6">
        <f t="shared" si="0"/>
        <v>73</v>
      </c>
      <c r="M10" s="7">
        <v>1</v>
      </c>
      <c r="N10" s="7">
        <v>7</v>
      </c>
      <c r="O10" s="7">
        <v>18</v>
      </c>
      <c r="P10" s="7">
        <v>1</v>
      </c>
      <c r="Q10" s="7">
        <v>10</v>
      </c>
      <c r="R10" s="7">
        <v>7</v>
      </c>
      <c r="S10" s="7">
        <v>16</v>
      </c>
      <c r="T10" s="6">
        <f t="shared" si="1"/>
        <v>60</v>
      </c>
      <c r="U10" s="7">
        <v>2</v>
      </c>
      <c r="V10" s="7">
        <v>5</v>
      </c>
      <c r="W10" s="7">
        <v>6</v>
      </c>
      <c r="X10" s="7">
        <v>8</v>
      </c>
      <c r="Y10" s="7">
        <v>5</v>
      </c>
      <c r="Z10" s="7">
        <v>14</v>
      </c>
      <c r="AA10" s="7">
        <v>12</v>
      </c>
      <c r="AB10" s="6">
        <f t="shared" si="2"/>
        <v>52</v>
      </c>
      <c r="AC10" s="7">
        <v>3</v>
      </c>
      <c r="AD10" s="7">
        <v>29</v>
      </c>
      <c r="AE10" s="7">
        <v>29</v>
      </c>
      <c r="AF10" s="7">
        <v>41</v>
      </c>
      <c r="AG10" s="7">
        <v>16</v>
      </c>
      <c r="AH10" s="7">
        <v>6</v>
      </c>
      <c r="AI10" s="6">
        <f t="shared" si="3"/>
        <v>124</v>
      </c>
      <c r="AJ10" s="7">
        <v>1</v>
      </c>
      <c r="AK10" s="7">
        <v>10</v>
      </c>
      <c r="AL10" s="7">
        <v>5</v>
      </c>
      <c r="AM10" s="7">
        <v>12</v>
      </c>
      <c r="AN10" s="7">
        <v>18</v>
      </c>
      <c r="AO10" s="7">
        <v>12</v>
      </c>
      <c r="AP10" s="7">
        <v>5</v>
      </c>
      <c r="AQ10" s="7">
        <v>17</v>
      </c>
      <c r="AR10" s="6">
        <f t="shared" si="4"/>
        <v>80</v>
      </c>
      <c r="AS10" s="7">
        <v>2</v>
      </c>
      <c r="AT10" s="7">
        <v>9</v>
      </c>
      <c r="AU10" s="7">
        <v>28</v>
      </c>
      <c r="AV10" s="7">
        <v>43</v>
      </c>
      <c r="AW10" s="7">
        <v>20</v>
      </c>
      <c r="AX10" s="7">
        <v>46</v>
      </c>
      <c r="AY10" s="7">
        <v>13</v>
      </c>
      <c r="AZ10" s="7">
        <v>36</v>
      </c>
      <c r="BA10" s="7">
        <v>12</v>
      </c>
      <c r="BB10" s="6">
        <f t="shared" si="5"/>
        <v>209</v>
      </c>
      <c r="BC10" s="7">
        <v>3</v>
      </c>
      <c r="BD10" s="7">
        <v>68</v>
      </c>
      <c r="BE10" s="7">
        <v>19</v>
      </c>
      <c r="BF10" s="7">
        <v>57</v>
      </c>
      <c r="BG10" s="7">
        <v>22</v>
      </c>
      <c r="BH10" s="7">
        <v>71</v>
      </c>
      <c r="BI10" s="7">
        <v>31</v>
      </c>
      <c r="BJ10" s="7">
        <v>12</v>
      </c>
      <c r="BK10" s="7">
        <v>47</v>
      </c>
      <c r="BL10" s="6">
        <f t="shared" si="6"/>
        <v>330</v>
      </c>
      <c r="BM10" s="7">
        <v>0</v>
      </c>
      <c r="BN10" s="7">
        <v>25</v>
      </c>
      <c r="BO10" s="7">
        <v>49</v>
      </c>
      <c r="BP10" s="7">
        <v>49</v>
      </c>
      <c r="BQ10" s="7">
        <v>67</v>
      </c>
      <c r="BR10" s="7">
        <v>23</v>
      </c>
      <c r="BS10" s="7">
        <v>81</v>
      </c>
      <c r="BT10" s="7">
        <v>58</v>
      </c>
      <c r="BU10" s="6">
        <f t="shared" si="7"/>
        <v>352</v>
      </c>
      <c r="BV10" s="8">
        <f t="shared" si="8"/>
        <v>73</v>
      </c>
      <c r="BW10" s="8">
        <f t="shared" si="9"/>
        <v>60</v>
      </c>
      <c r="BX10" s="8">
        <f t="shared" si="10"/>
        <v>52</v>
      </c>
      <c r="BY10" s="8">
        <f t="shared" si="11"/>
        <v>124</v>
      </c>
      <c r="BZ10" s="8">
        <f t="shared" si="12"/>
        <v>80</v>
      </c>
      <c r="CA10" s="8">
        <f t="shared" si="13"/>
        <v>209</v>
      </c>
      <c r="CB10" s="8">
        <f t="shared" si="14"/>
        <v>330</v>
      </c>
      <c r="CC10" s="8">
        <f t="shared" si="15"/>
        <v>352</v>
      </c>
      <c r="CD10" s="6">
        <f t="shared" si="16"/>
        <v>1280</v>
      </c>
      <c r="CE10" s="6">
        <f t="shared" si="17"/>
        <v>1286</v>
      </c>
    </row>
    <row r="11" spans="1:83" ht="12.75" customHeight="1" x14ac:dyDescent="0.2">
      <c r="A11" s="37"/>
      <c r="B11" s="37" t="s">
        <v>19</v>
      </c>
      <c r="C11" s="5">
        <v>17</v>
      </c>
      <c r="D11" s="5">
        <v>5</v>
      </c>
      <c r="E11" s="5">
        <v>34</v>
      </c>
      <c r="F11" s="5">
        <v>55</v>
      </c>
      <c r="G11" s="5">
        <v>45</v>
      </c>
      <c r="H11" s="5">
        <v>13</v>
      </c>
      <c r="I11" s="5">
        <v>50</v>
      </c>
      <c r="J11" s="5">
        <v>16</v>
      </c>
      <c r="K11" s="5">
        <v>17</v>
      </c>
      <c r="L11" s="6">
        <f t="shared" si="0"/>
        <v>235</v>
      </c>
      <c r="M11" s="7">
        <v>0</v>
      </c>
      <c r="N11" s="7">
        <v>13</v>
      </c>
      <c r="O11" s="7">
        <v>30</v>
      </c>
      <c r="P11" s="7">
        <v>19</v>
      </c>
      <c r="Q11" s="7">
        <v>9</v>
      </c>
      <c r="R11" s="7">
        <v>13</v>
      </c>
      <c r="S11" s="7">
        <v>25</v>
      </c>
      <c r="T11" s="6">
        <f t="shared" si="1"/>
        <v>109</v>
      </c>
      <c r="U11" s="7">
        <v>2</v>
      </c>
      <c r="V11" s="7">
        <v>1</v>
      </c>
      <c r="W11" s="7">
        <v>15</v>
      </c>
      <c r="X11" s="7">
        <v>6</v>
      </c>
      <c r="Y11" s="7">
        <v>9</v>
      </c>
      <c r="Z11" s="7">
        <v>9</v>
      </c>
      <c r="AA11" s="7">
        <v>25</v>
      </c>
      <c r="AB11" s="6">
        <f t="shared" si="2"/>
        <v>67</v>
      </c>
      <c r="AC11" s="7">
        <v>4</v>
      </c>
      <c r="AD11" s="7">
        <v>19</v>
      </c>
      <c r="AE11" s="7">
        <v>19</v>
      </c>
      <c r="AF11" s="7">
        <v>22</v>
      </c>
      <c r="AG11" s="7">
        <v>11</v>
      </c>
      <c r="AH11" s="7">
        <v>9</v>
      </c>
      <c r="AI11" s="6">
        <f t="shared" si="3"/>
        <v>84</v>
      </c>
      <c r="AJ11" s="7">
        <v>0</v>
      </c>
      <c r="AK11" s="7">
        <v>26</v>
      </c>
      <c r="AL11" s="7">
        <v>3</v>
      </c>
      <c r="AM11" s="7">
        <v>8</v>
      </c>
      <c r="AN11" s="7">
        <v>7</v>
      </c>
      <c r="AO11" s="7">
        <v>4</v>
      </c>
      <c r="AP11" s="7">
        <v>10</v>
      </c>
      <c r="AQ11" s="7">
        <v>32</v>
      </c>
      <c r="AR11" s="6">
        <f t="shared" si="4"/>
        <v>90</v>
      </c>
      <c r="AS11" s="7">
        <v>1</v>
      </c>
      <c r="AT11" s="7">
        <v>14</v>
      </c>
      <c r="AU11" s="7">
        <v>4</v>
      </c>
      <c r="AV11" s="7">
        <v>24</v>
      </c>
      <c r="AW11" s="7">
        <v>3</v>
      </c>
      <c r="AX11" s="7">
        <v>7</v>
      </c>
      <c r="AY11" s="7">
        <v>6</v>
      </c>
      <c r="AZ11" s="7">
        <v>12</v>
      </c>
      <c r="BA11" s="7">
        <v>5</v>
      </c>
      <c r="BB11" s="6">
        <f t="shared" si="5"/>
        <v>76</v>
      </c>
      <c r="BC11" s="7">
        <v>11</v>
      </c>
      <c r="BD11" s="7">
        <v>5</v>
      </c>
      <c r="BE11" s="7">
        <v>25</v>
      </c>
      <c r="BF11" s="7">
        <v>2</v>
      </c>
      <c r="BG11" s="7">
        <v>15</v>
      </c>
      <c r="BH11" s="7">
        <v>24</v>
      </c>
      <c r="BI11" s="7">
        <v>3</v>
      </c>
      <c r="BJ11" s="7">
        <v>3</v>
      </c>
      <c r="BK11" s="7">
        <v>3</v>
      </c>
      <c r="BL11" s="6">
        <f t="shared" si="6"/>
        <v>91</v>
      </c>
      <c r="BM11" s="7">
        <v>1</v>
      </c>
      <c r="BN11" s="7">
        <v>9</v>
      </c>
      <c r="BO11" s="7">
        <v>24</v>
      </c>
      <c r="BP11" s="7">
        <v>13</v>
      </c>
      <c r="BQ11" s="7">
        <v>39</v>
      </c>
      <c r="BR11" s="7">
        <v>2</v>
      </c>
      <c r="BS11" s="7">
        <v>6</v>
      </c>
      <c r="BT11" s="7">
        <v>19</v>
      </c>
      <c r="BU11" s="6">
        <f t="shared" si="7"/>
        <v>113</v>
      </c>
      <c r="BV11" s="8">
        <f t="shared" si="8"/>
        <v>235</v>
      </c>
      <c r="BW11" s="8">
        <f t="shared" si="9"/>
        <v>109</v>
      </c>
      <c r="BX11" s="8">
        <f t="shared" si="10"/>
        <v>67</v>
      </c>
      <c r="BY11" s="8">
        <f t="shared" si="11"/>
        <v>84</v>
      </c>
      <c r="BZ11" s="8">
        <f t="shared" si="12"/>
        <v>90</v>
      </c>
      <c r="CA11" s="8">
        <f t="shared" si="13"/>
        <v>76</v>
      </c>
      <c r="CB11" s="8">
        <f t="shared" si="14"/>
        <v>91</v>
      </c>
      <c r="CC11" s="8">
        <f t="shared" si="15"/>
        <v>113</v>
      </c>
      <c r="CD11" s="6">
        <f t="shared" si="16"/>
        <v>865</v>
      </c>
      <c r="CE11" s="6">
        <f t="shared" si="17"/>
        <v>882</v>
      </c>
    </row>
    <row r="12" spans="1:83" ht="12.75" customHeight="1" x14ac:dyDescent="0.2">
      <c r="A12" s="37"/>
      <c r="B12" s="37" t="s">
        <v>20</v>
      </c>
      <c r="C12" s="5">
        <v>21</v>
      </c>
      <c r="D12" s="5">
        <v>0</v>
      </c>
      <c r="E12" s="5">
        <v>9</v>
      </c>
      <c r="F12" s="5">
        <v>29</v>
      </c>
      <c r="G12" s="5">
        <v>128</v>
      </c>
      <c r="H12" s="5">
        <v>59</v>
      </c>
      <c r="I12" s="5">
        <v>75</v>
      </c>
      <c r="J12" s="5">
        <v>64</v>
      </c>
      <c r="K12" s="5">
        <v>52</v>
      </c>
      <c r="L12" s="6">
        <f t="shared" si="0"/>
        <v>416</v>
      </c>
      <c r="M12" s="7">
        <v>0</v>
      </c>
      <c r="N12" s="7">
        <v>0</v>
      </c>
      <c r="O12" s="7">
        <v>46</v>
      </c>
      <c r="P12" s="7">
        <v>7</v>
      </c>
      <c r="Q12" s="7">
        <v>43</v>
      </c>
      <c r="R12" s="7">
        <v>39</v>
      </c>
      <c r="S12" s="7">
        <v>191</v>
      </c>
      <c r="T12" s="6">
        <f t="shared" si="1"/>
        <v>326</v>
      </c>
      <c r="U12" s="7">
        <v>0</v>
      </c>
      <c r="V12" s="7">
        <v>32</v>
      </c>
      <c r="W12" s="7">
        <v>76</v>
      </c>
      <c r="X12" s="7">
        <v>55</v>
      </c>
      <c r="Y12" s="7">
        <v>79</v>
      </c>
      <c r="Z12" s="7">
        <v>134</v>
      </c>
      <c r="AA12" s="7">
        <v>171</v>
      </c>
      <c r="AB12" s="6">
        <f t="shared" si="2"/>
        <v>547</v>
      </c>
      <c r="AC12" s="7">
        <v>1</v>
      </c>
      <c r="AD12" s="7">
        <v>39</v>
      </c>
      <c r="AE12" s="7">
        <v>76</v>
      </c>
      <c r="AF12" s="7">
        <v>14</v>
      </c>
      <c r="AG12" s="7">
        <v>86</v>
      </c>
      <c r="AH12" s="7">
        <v>33</v>
      </c>
      <c r="AI12" s="6">
        <f t="shared" si="3"/>
        <v>249</v>
      </c>
      <c r="AJ12" s="7">
        <v>0</v>
      </c>
      <c r="AK12" s="7">
        <v>113</v>
      </c>
      <c r="AL12" s="7">
        <v>50</v>
      </c>
      <c r="AM12" s="7">
        <v>86</v>
      </c>
      <c r="AN12" s="7">
        <v>141</v>
      </c>
      <c r="AO12" s="7">
        <v>89</v>
      </c>
      <c r="AP12" s="7">
        <v>85</v>
      </c>
      <c r="AQ12" s="7">
        <v>214</v>
      </c>
      <c r="AR12" s="6">
        <f t="shared" si="4"/>
        <v>778</v>
      </c>
      <c r="AS12" s="7">
        <v>6</v>
      </c>
      <c r="AT12" s="7">
        <v>99</v>
      </c>
      <c r="AU12" s="7">
        <v>85</v>
      </c>
      <c r="AV12" s="7">
        <v>97</v>
      </c>
      <c r="AW12" s="7">
        <v>97</v>
      </c>
      <c r="AX12" s="7">
        <v>102</v>
      </c>
      <c r="AY12" s="7">
        <v>68</v>
      </c>
      <c r="AZ12" s="7">
        <v>144</v>
      </c>
      <c r="BA12" s="7">
        <v>97</v>
      </c>
      <c r="BB12" s="6">
        <f t="shared" si="5"/>
        <v>795</v>
      </c>
      <c r="BC12" s="7">
        <v>1</v>
      </c>
      <c r="BD12" s="7">
        <v>54</v>
      </c>
      <c r="BE12" s="7">
        <v>134</v>
      </c>
      <c r="BF12" s="7">
        <v>77</v>
      </c>
      <c r="BG12" s="7">
        <v>129</v>
      </c>
      <c r="BH12" s="7">
        <v>235</v>
      </c>
      <c r="BI12" s="7">
        <v>45</v>
      </c>
      <c r="BJ12" s="7">
        <v>17</v>
      </c>
      <c r="BK12" s="7">
        <v>60</v>
      </c>
      <c r="BL12" s="6">
        <f t="shared" si="6"/>
        <v>752</v>
      </c>
      <c r="BM12" s="7">
        <v>3</v>
      </c>
      <c r="BN12" s="7">
        <v>93</v>
      </c>
      <c r="BO12" s="7">
        <v>17</v>
      </c>
      <c r="BP12" s="7">
        <v>6</v>
      </c>
      <c r="BQ12" s="7">
        <v>149</v>
      </c>
      <c r="BR12" s="7">
        <v>102</v>
      </c>
      <c r="BS12" s="7">
        <v>132</v>
      </c>
      <c r="BT12" s="7">
        <v>94</v>
      </c>
      <c r="BU12" s="6">
        <f t="shared" si="7"/>
        <v>596</v>
      </c>
      <c r="BV12" s="8">
        <f t="shared" si="8"/>
        <v>416</v>
      </c>
      <c r="BW12" s="8">
        <f t="shared" si="9"/>
        <v>326</v>
      </c>
      <c r="BX12" s="8">
        <f t="shared" si="10"/>
        <v>547</v>
      </c>
      <c r="BY12" s="8">
        <f t="shared" si="11"/>
        <v>249</v>
      </c>
      <c r="BZ12" s="8">
        <f t="shared" si="12"/>
        <v>778</v>
      </c>
      <c r="CA12" s="8">
        <f t="shared" si="13"/>
        <v>795</v>
      </c>
      <c r="CB12" s="8">
        <f t="shared" si="14"/>
        <v>752</v>
      </c>
      <c r="CC12" s="8">
        <f t="shared" si="15"/>
        <v>596</v>
      </c>
      <c r="CD12" s="6">
        <f t="shared" si="16"/>
        <v>4459</v>
      </c>
      <c r="CE12" s="6">
        <f t="shared" si="17"/>
        <v>4480</v>
      </c>
    </row>
    <row r="13" spans="1:83" ht="12.75" customHeight="1" x14ac:dyDescent="0.2">
      <c r="A13" s="37"/>
      <c r="B13" s="37" t="s">
        <v>21</v>
      </c>
      <c r="C13" s="5">
        <v>0</v>
      </c>
      <c r="D13" s="5">
        <v>0</v>
      </c>
      <c r="E13" s="5">
        <v>1</v>
      </c>
      <c r="F13" s="5">
        <v>6</v>
      </c>
      <c r="G13" s="5">
        <v>19</v>
      </c>
      <c r="H13" s="5">
        <v>15</v>
      </c>
      <c r="I13" s="5">
        <v>9</v>
      </c>
      <c r="J13" s="5">
        <v>1</v>
      </c>
      <c r="K13" s="5">
        <v>1</v>
      </c>
      <c r="L13" s="6">
        <f t="shared" si="0"/>
        <v>52</v>
      </c>
      <c r="M13" s="7">
        <v>1</v>
      </c>
      <c r="N13" s="7">
        <v>0</v>
      </c>
      <c r="O13" s="7">
        <v>41</v>
      </c>
      <c r="P13" s="7">
        <v>3</v>
      </c>
      <c r="Q13" s="7">
        <v>16</v>
      </c>
      <c r="R13" s="7">
        <v>5</v>
      </c>
      <c r="S13" s="7">
        <v>7</v>
      </c>
      <c r="T13" s="6">
        <f t="shared" si="1"/>
        <v>73</v>
      </c>
      <c r="U13" s="7">
        <v>3</v>
      </c>
      <c r="V13" s="7">
        <v>10</v>
      </c>
      <c r="W13" s="7">
        <v>11</v>
      </c>
      <c r="X13" s="7">
        <v>29</v>
      </c>
      <c r="Y13" s="7">
        <v>23</v>
      </c>
      <c r="Z13" s="7">
        <v>8</v>
      </c>
      <c r="AA13" s="7">
        <v>13</v>
      </c>
      <c r="AB13" s="6">
        <f t="shared" si="2"/>
        <v>97</v>
      </c>
      <c r="AC13" s="7">
        <v>1</v>
      </c>
      <c r="AD13" s="7">
        <v>4</v>
      </c>
      <c r="AE13" s="7">
        <v>2</v>
      </c>
      <c r="AF13" s="7">
        <v>4</v>
      </c>
      <c r="AG13" s="7">
        <v>19</v>
      </c>
      <c r="AH13" s="7">
        <v>16</v>
      </c>
      <c r="AI13" s="6">
        <f t="shared" si="3"/>
        <v>46</v>
      </c>
      <c r="AJ13" s="7">
        <v>0</v>
      </c>
      <c r="AK13" s="7">
        <v>22</v>
      </c>
      <c r="AL13" s="7">
        <v>7</v>
      </c>
      <c r="AM13" s="7">
        <v>9</v>
      </c>
      <c r="AN13" s="7">
        <v>17</v>
      </c>
      <c r="AO13" s="7">
        <v>7</v>
      </c>
      <c r="AP13" s="7">
        <v>16</v>
      </c>
      <c r="AQ13" s="7">
        <v>14</v>
      </c>
      <c r="AR13" s="6">
        <f t="shared" si="4"/>
        <v>92</v>
      </c>
      <c r="AS13" s="7">
        <v>1</v>
      </c>
      <c r="AT13" s="7">
        <v>17</v>
      </c>
      <c r="AU13" s="7">
        <v>16</v>
      </c>
      <c r="AV13" s="7">
        <v>64</v>
      </c>
      <c r="AW13" s="7">
        <v>7</v>
      </c>
      <c r="AX13" s="7">
        <v>29</v>
      </c>
      <c r="AY13" s="7">
        <v>14</v>
      </c>
      <c r="AZ13" s="7">
        <v>17</v>
      </c>
      <c r="BA13" s="7">
        <v>28</v>
      </c>
      <c r="BB13" s="6">
        <f t="shared" si="5"/>
        <v>193</v>
      </c>
      <c r="BC13" s="7">
        <v>0</v>
      </c>
      <c r="BD13" s="7">
        <v>8</v>
      </c>
      <c r="BE13" s="7">
        <v>6</v>
      </c>
      <c r="BF13" s="7">
        <v>5</v>
      </c>
      <c r="BG13" s="7">
        <v>11</v>
      </c>
      <c r="BH13" s="7">
        <v>11</v>
      </c>
      <c r="BI13" s="7">
        <v>1</v>
      </c>
      <c r="BJ13" s="7">
        <v>3</v>
      </c>
      <c r="BK13" s="7">
        <v>0</v>
      </c>
      <c r="BL13" s="6">
        <f t="shared" si="6"/>
        <v>45</v>
      </c>
      <c r="BM13" s="7">
        <v>1</v>
      </c>
      <c r="BN13" s="7">
        <v>9</v>
      </c>
      <c r="BO13" s="7">
        <v>2</v>
      </c>
      <c r="BP13" s="7">
        <v>0</v>
      </c>
      <c r="BQ13" s="7">
        <v>3</v>
      </c>
      <c r="BR13" s="7">
        <v>2</v>
      </c>
      <c r="BS13" s="7">
        <v>19</v>
      </c>
      <c r="BT13" s="7">
        <v>5</v>
      </c>
      <c r="BU13" s="6">
        <f t="shared" si="7"/>
        <v>41</v>
      </c>
      <c r="BV13" s="8">
        <f t="shared" si="8"/>
        <v>52</v>
      </c>
      <c r="BW13" s="8">
        <f t="shared" si="9"/>
        <v>73</v>
      </c>
      <c r="BX13" s="8">
        <f t="shared" si="10"/>
        <v>97</v>
      </c>
      <c r="BY13" s="8">
        <f t="shared" si="11"/>
        <v>46</v>
      </c>
      <c r="BZ13" s="8">
        <f t="shared" si="12"/>
        <v>92</v>
      </c>
      <c r="CA13" s="8">
        <f t="shared" si="13"/>
        <v>193</v>
      </c>
      <c r="CB13" s="8">
        <f t="shared" si="14"/>
        <v>45</v>
      </c>
      <c r="CC13" s="8">
        <f t="shared" si="15"/>
        <v>41</v>
      </c>
      <c r="CD13" s="6">
        <f t="shared" si="16"/>
        <v>639</v>
      </c>
      <c r="CE13" s="6">
        <f t="shared" si="17"/>
        <v>639</v>
      </c>
    </row>
    <row r="14" spans="1:83" s="10" customFormat="1" ht="12.75" customHeight="1" x14ac:dyDescent="0.2">
      <c r="A14" s="43" t="s">
        <v>22</v>
      </c>
      <c r="B14" s="43"/>
      <c r="C14" s="5">
        <v>42</v>
      </c>
      <c r="D14" s="5">
        <v>0</v>
      </c>
      <c r="E14" s="5">
        <v>8</v>
      </c>
      <c r="F14" s="5">
        <v>125</v>
      </c>
      <c r="G14" s="5">
        <v>472</v>
      </c>
      <c r="H14" s="5">
        <v>125</v>
      </c>
      <c r="I14" s="5">
        <v>171</v>
      </c>
      <c r="J14" s="5">
        <v>221</v>
      </c>
      <c r="K14" s="5">
        <v>93</v>
      </c>
      <c r="L14" s="6">
        <f t="shared" si="0"/>
        <v>1215</v>
      </c>
      <c r="M14" s="7">
        <v>6</v>
      </c>
      <c r="N14" s="7">
        <v>0</v>
      </c>
      <c r="O14" s="7">
        <v>0</v>
      </c>
      <c r="P14" s="7">
        <v>23</v>
      </c>
      <c r="Q14" s="7">
        <v>156</v>
      </c>
      <c r="R14" s="7">
        <v>93</v>
      </c>
      <c r="S14" s="7">
        <v>273</v>
      </c>
      <c r="T14" s="6">
        <f t="shared" si="1"/>
        <v>551</v>
      </c>
      <c r="U14" s="7">
        <v>2</v>
      </c>
      <c r="V14" s="7">
        <v>24</v>
      </c>
      <c r="W14" s="7">
        <v>97</v>
      </c>
      <c r="X14" s="7">
        <v>74</v>
      </c>
      <c r="Y14" s="7">
        <v>94</v>
      </c>
      <c r="Z14" s="7">
        <v>143</v>
      </c>
      <c r="AA14" s="7">
        <v>195</v>
      </c>
      <c r="AB14" s="6">
        <f t="shared" si="2"/>
        <v>629</v>
      </c>
      <c r="AC14" s="7">
        <v>1</v>
      </c>
      <c r="AD14" s="7">
        <v>51</v>
      </c>
      <c r="AE14" s="7">
        <v>123</v>
      </c>
      <c r="AF14" s="7">
        <v>71</v>
      </c>
      <c r="AG14" s="7">
        <v>130</v>
      </c>
      <c r="AH14" s="7">
        <v>69</v>
      </c>
      <c r="AI14" s="6">
        <f t="shared" si="3"/>
        <v>445</v>
      </c>
      <c r="AJ14" s="7">
        <v>0</v>
      </c>
      <c r="AK14" s="7">
        <v>164</v>
      </c>
      <c r="AL14" s="7">
        <v>47</v>
      </c>
      <c r="AM14" s="7">
        <v>114</v>
      </c>
      <c r="AN14" s="7">
        <v>181</v>
      </c>
      <c r="AO14" s="7">
        <v>55</v>
      </c>
      <c r="AP14" s="7">
        <v>65</v>
      </c>
      <c r="AQ14" s="7">
        <v>396</v>
      </c>
      <c r="AR14" s="6">
        <f t="shared" si="4"/>
        <v>1022</v>
      </c>
      <c r="AS14" s="7">
        <v>16</v>
      </c>
      <c r="AT14" s="7">
        <v>118</v>
      </c>
      <c r="AU14" s="7">
        <v>156</v>
      </c>
      <c r="AV14" s="7">
        <v>350</v>
      </c>
      <c r="AW14" s="7">
        <v>185</v>
      </c>
      <c r="AX14" s="7">
        <v>262</v>
      </c>
      <c r="AY14" s="7">
        <v>129</v>
      </c>
      <c r="AZ14" s="7">
        <v>274</v>
      </c>
      <c r="BA14" s="7">
        <v>160</v>
      </c>
      <c r="BB14" s="6">
        <f t="shared" si="5"/>
        <v>1650</v>
      </c>
      <c r="BC14" s="7">
        <v>3</v>
      </c>
      <c r="BD14" s="7">
        <v>95</v>
      </c>
      <c r="BE14" s="7">
        <v>176</v>
      </c>
      <c r="BF14" s="7">
        <v>145</v>
      </c>
      <c r="BG14" s="7">
        <v>187</v>
      </c>
      <c r="BH14" s="7">
        <v>319</v>
      </c>
      <c r="BI14" s="7">
        <v>59</v>
      </c>
      <c r="BJ14" s="7">
        <v>27</v>
      </c>
      <c r="BK14" s="7">
        <v>103</v>
      </c>
      <c r="BL14" s="6">
        <f t="shared" si="6"/>
        <v>1114</v>
      </c>
      <c r="BM14" s="7">
        <v>4</v>
      </c>
      <c r="BN14" s="7">
        <v>214</v>
      </c>
      <c r="BO14" s="7">
        <v>36</v>
      </c>
      <c r="BP14" s="7">
        <v>0</v>
      </c>
      <c r="BQ14" s="7">
        <v>350</v>
      </c>
      <c r="BR14" s="7">
        <v>138</v>
      </c>
      <c r="BS14" s="7">
        <v>266</v>
      </c>
      <c r="BT14" s="7">
        <v>193</v>
      </c>
      <c r="BU14" s="6">
        <f t="shared" si="7"/>
        <v>1201</v>
      </c>
      <c r="BV14" s="8">
        <f t="shared" si="8"/>
        <v>1215</v>
      </c>
      <c r="BW14" s="8">
        <f t="shared" si="9"/>
        <v>551</v>
      </c>
      <c r="BX14" s="8">
        <f t="shared" si="10"/>
        <v>629</v>
      </c>
      <c r="BY14" s="8">
        <f t="shared" si="11"/>
        <v>445</v>
      </c>
      <c r="BZ14" s="8">
        <f t="shared" si="12"/>
        <v>1022</v>
      </c>
      <c r="CA14" s="8">
        <f t="shared" si="13"/>
        <v>1650</v>
      </c>
      <c r="CB14" s="8">
        <f t="shared" si="14"/>
        <v>1114</v>
      </c>
      <c r="CC14" s="8">
        <f t="shared" si="15"/>
        <v>1201</v>
      </c>
      <c r="CD14" s="6">
        <f t="shared" si="16"/>
        <v>7827</v>
      </c>
      <c r="CE14" s="6">
        <f t="shared" si="17"/>
        <v>7869</v>
      </c>
    </row>
    <row r="15" spans="1:83" s="10" customFormat="1" ht="12.75" customHeight="1" x14ac:dyDescent="0.2">
      <c r="A15" s="46" t="s">
        <v>23</v>
      </c>
      <c r="B15" s="46"/>
      <c r="C15" s="5">
        <v>98</v>
      </c>
      <c r="D15" s="5">
        <v>3</v>
      </c>
      <c r="E15" s="5">
        <v>5</v>
      </c>
      <c r="F15" s="5">
        <v>2</v>
      </c>
      <c r="G15" s="5">
        <v>5</v>
      </c>
      <c r="H15" s="5">
        <v>4</v>
      </c>
      <c r="I15" s="5">
        <v>19</v>
      </c>
      <c r="J15" s="5">
        <v>5</v>
      </c>
      <c r="K15" s="5">
        <v>0</v>
      </c>
      <c r="L15" s="6">
        <f t="shared" si="0"/>
        <v>43</v>
      </c>
      <c r="M15" s="7">
        <v>0</v>
      </c>
      <c r="N15" s="7">
        <v>3</v>
      </c>
      <c r="O15" s="7">
        <v>1</v>
      </c>
      <c r="P15" s="7">
        <v>6</v>
      </c>
      <c r="Q15" s="7">
        <v>1</v>
      </c>
      <c r="R15" s="7">
        <v>17</v>
      </c>
      <c r="S15" s="7">
        <v>8</v>
      </c>
      <c r="T15" s="6">
        <f t="shared" si="1"/>
        <v>36</v>
      </c>
      <c r="U15" s="7">
        <v>2</v>
      </c>
      <c r="V15" s="7">
        <v>29</v>
      </c>
      <c r="W15" s="7">
        <v>31</v>
      </c>
      <c r="X15" s="7">
        <v>44</v>
      </c>
      <c r="Y15" s="7">
        <v>35</v>
      </c>
      <c r="Z15" s="7">
        <v>50</v>
      </c>
      <c r="AA15" s="7">
        <v>97</v>
      </c>
      <c r="AB15" s="6">
        <f t="shared" si="2"/>
        <v>288</v>
      </c>
      <c r="AC15" s="7">
        <v>5</v>
      </c>
      <c r="AD15" s="7">
        <v>21</v>
      </c>
      <c r="AE15" s="7">
        <v>16</v>
      </c>
      <c r="AF15" s="7">
        <v>36</v>
      </c>
      <c r="AG15" s="7">
        <v>14</v>
      </c>
      <c r="AH15" s="7">
        <v>17</v>
      </c>
      <c r="AI15" s="6">
        <f t="shared" si="3"/>
        <v>109</v>
      </c>
      <c r="AJ15" s="7">
        <v>16</v>
      </c>
      <c r="AK15" s="7">
        <v>19</v>
      </c>
      <c r="AL15" s="7">
        <v>35</v>
      </c>
      <c r="AM15" s="7">
        <v>25</v>
      </c>
      <c r="AN15" s="7">
        <v>36</v>
      </c>
      <c r="AO15" s="7">
        <v>17</v>
      </c>
      <c r="AP15" s="7">
        <v>42</v>
      </c>
      <c r="AQ15" s="7">
        <v>59</v>
      </c>
      <c r="AR15" s="6">
        <f t="shared" si="4"/>
        <v>249</v>
      </c>
      <c r="AS15" s="7">
        <v>4</v>
      </c>
      <c r="AT15" s="7">
        <v>18</v>
      </c>
      <c r="AU15" s="7">
        <v>17</v>
      </c>
      <c r="AV15" s="7">
        <v>11</v>
      </c>
      <c r="AW15" s="7">
        <v>4</v>
      </c>
      <c r="AX15" s="7">
        <v>6</v>
      </c>
      <c r="AY15" s="7">
        <v>7</v>
      </c>
      <c r="AZ15" s="7">
        <v>17</v>
      </c>
      <c r="BA15" s="7">
        <v>3</v>
      </c>
      <c r="BB15" s="6">
        <f t="shared" si="5"/>
        <v>87</v>
      </c>
      <c r="BC15" s="7">
        <v>4</v>
      </c>
      <c r="BD15" s="7">
        <v>1</v>
      </c>
      <c r="BE15" s="7">
        <v>25</v>
      </c>
      <c r="BF15" s="7">
        <v>31</v>
      </c>
      <c r="BG15" s="7">
        <v>25</v>
      </c>
      <c r="BH15" s="7">
        <v>11</v>
      </c>
      <c r="BI15" s="7">
        <v>32</v>
      </c>
      <c r="BJ15" s="7">
        <v>1</v>
      </c>
      <c r="BK15" s="7">
        <v>3</v>
      </c>
      <c r="BL15" s="6">
        <f t="shared" si="6"/>
        <v>133</v>
      </c>
      <c r="BM15" s="7">
        <v>1</v>
      </c>
      <c r="BN15" s="7">
        <v>20</v>
      </c>
      <c r="BO15" s="7">
        <v>11</v>
      </c>
      <c r="BP15" s="7">
        <v>15</v>
      </c>
      <c r="BQ15" s="7">
        <v>22</v>
      </c>
      <c r="BR15" s="7">
        <v>13</v>
      </c>
      <c r="BS15" s="7">
        <v>11</v>
      </c>
      <c r="BT15" s="7">
        <v>9</v>
      </c>
      <c r="BU15" s="6">
        <f t="shared" si="7"/>
        <v>102</v>
      </c>
      <c r="BV15" s="8">
        <f t="shared" si="8"/>
        <v>43</v>
      </c>
      <c r="BW15" s="8">
        <f t="shared" si="9"/>
        <v>36</v>
      </c>
      <c r="BX15" s="8">
        <f t="shared" si="10"/>
        <v>288</v>
      </c>
      <c r="BY15" s="8">
        <f t="shared" si="11"/>
        <v>109</v>
      </c>
      <c r="BZ15" s="8">
        <f t="shared" si="12"/>
        <v>249</v>
      </c>
      <c r="CA15" s="8">
        <f t="shared" si="13"/>
        <v>87</v>
      </c>
      <c r="CB15" s="8">
        <f t="shared" si="14"/>
        <v>133</v>
      </c>
      <c r="CC15" s="8">
        <f t="shared" si="15"/>
        <v>102</v>
      </c>
      <c r="CD15" s="6">
        <f t="shared" si="16"/>
        <v>1047</v>
      </c>
      <c r="CE15" s="6">
        <f t="shared" si="17"/>
        <v>1145</v>
      </c>
    </row>
    <row r="16" spans="1:83" s="10" customFormat="1" ht="12.75" customHeight="1" x14ac:dyDescent="0.2">
      <c r="A16" s="43" t="s">
        <v>24</v>
      </c>
      <c r="B16" s="43"/>
      <c r="C16" s="5">
        <v>7</v>
      </c>
      <c r="D16" s="5">
        <v>0</v>
      </c>
      <c r="E16" s="5">
        <v>25</v>
      </c>
      <c r="F16" s="5">
        <v>11</v>
      </c>
      <c r="G16" s="5">
        <v>19</v>
      </c>
      <c r="H16" s="5">
        <v>2</v>
      </c>
      <c r="I16" s="5">
        <v>11</v>
      </c>
      <c r="J16" s="5">
        <v>3</v>
      </c>
      <c r="K16" s="5">
        <v>10</v>
      </c>
      <c r="L16" s="6">
        <f t="shared" si="0"/>
        <v>81</v>
      </c>
      <c r="M16" s="7">
        <v>0</v>
      </c>
      <c r="N16" s="7">
        <v>11</v>
      </c>
      <c r="O16" s="7">
        <v>16</v>
      </c>
      <c r="P16" s="7">
        <v>2</v>
      </c>
      <c r="Q16" s="7">
        <v>4</v>
      </c>
      <c r="R16" s="7">
        <v>8</v>
      </c>
      <c r="S16" s="7">
        <v>11</v>
      </c>
      <c r="T16" s="6">
        <f t="shared" si="1"/>
        <v>52</v>
      </c>
      <c r="U16" s="7">
        <v>2</v>
      </c>
      <c r="V16" s="7">
        <v>1</v>
      </c>
      <c r="W16" s="7">
        <v>2</v>
      </c>
      <c r="X16" s="7">
        <v>5</v>
      </c>
      <c r="Y16" s="7">
        <v>11</v>
      </c>
      <c r="Z16" s="7">
        <v>11</v>
      </c>
      <c r="AA16" s="7">
        <v>34</v>
      </c>
      <c r="AB16" s="6">
        <f t="shared" si="2"/>
        <v>66</v>
      </c>
      <c r="AC16" s="7">
        <v>1</v>
      </c>
      <c r="AD16" s="7">
        <v>33</v>
      </c>
      <c r="AE16" s="7">
        <v>21</v>
      </c>
      <c r="AF16" s="7">
        <v>19</v>
      </c>
      <c r="AG16" s="7">
        <v>8</v>
      </c>
      <c r="AH16" s="7">
        <v>5</v>
      </c>
      <c r="AI16" s="6">
        <f t="shared" si="3"/>
        <v>87</v>
      </c>
      <c r="AJ16" s="7">
        <v>0</v>
      </c>
      <c r="AK16" s="7">
        <v>13</v>
      </c>
      <c r="AL16" s="7">
        <v>6</v>
      </c>
      <c r="AM16" s="7">
        <v>38</v>
      </c>
      <c r="AN16" s="7">
        <v>24</v>
      </c>
      <c r="AO16" s="7">
        <v>17</v>
      </c>
      <c r="AP16" s="7">
        <v>14</v>
      </c>
      <c r="AQ16" s="7">
        <v>36</v>
      </c>
      <c r="AR16" s="6">
        <f t="shared" si="4"/>
        <v>148</v>
      </c>
      <c r="AS16" s="7">
        <v>0</v>
      </c>
      <c r="AT16" s="7">
        <v>18</v>
      </c>
      <c r="AU16" s="7">
        <v>4</v>
      </c>
      <c r="AV16" s="7">
        <v>5</v>
      </c>
      <c r="AW16" s="7">
        <v>9</v>
      </c>
      <c r="AX16" s="7">
        <v>17</v>
      </c>
      <c r="AY16" s="7">
        <v>5</v>
      </c>
      <c r="AZ16" s="7">
        <v>15</v>
      </c>
      <c r="BA16" s="7">
        <v>8</v>
      </c>
      <c r="BB16" s="6">
        <f t="shared" si="5"/>
        <v>81</v>
      </c>
      <c r="BC16" s="7">
        <v>0</v>
      </c>
      <c r="BD16" s="7">
        <v>3</v>
      </c>
      <c r="BE16" s="7">
        <v>5</v>
      </c>
      <c r="BF16" s="7">
        <v>9</v>
      </c>
      <c r="BG16" s="7">
        <v>5</v>
      </c>
      <c r="BH16" s="7">
        <v>34</v>
      </c>
      <c r="BI16" s="7">
        <v>1</v>
      </c>
      <c r="BJ16" s="7">
        <v>4</v>
      </c>
      <c r="BK16" s="7">
        <v>7</v>
      </c>
      <c r="BL16" s="6">
        <f t="shared" si="6"/>
        <v>68</v>
      </c>
      <c r="BM16" s="7">
        <v>0</v>
      </c>
      <c r="BN16" s="7">
        <v>22</v>
      </c>
      <c r="BO16" s="7">
        <v>21</v>
      </c>
      <c r="BP16" s="7">
        <v>10</v>
      </c>
      <c r="BQ16" s="7">
        <v>38</v>
      </c>
      <c r="BR16" s="7">
        <v>14</v>
      </c>
      <c r="BS16" s="7">
        <v>34</v>
      </c>
      <c r="BT16" s="7">
        <v>31</v>
      </c>
      <c r="BU16" s="6">
        <f t="shared" si="7"/>
        <v>170</v>
      </c>
      <c r="BV16" s="8">
        <f t="shared" si="8"/>
        <v>81</v>
      </c>
      <c r="BW16" s="8">
        <f t="shared" si="9"/>
        <v>52</v>
      </c>
      <c r="BX16" s="8">
        <f t="shared" si="10"/>
        <v>66</v>
      </c>
      <c r="BY16" s="8">
        <f t="shared" si="11"/>
        <v>87</v>
      </c>
      <c r="BZ16" s="8">
        <f t="shared" si="12"/>
        <v>148</v>
      </c>
      <c r="CA16" s="8">
        <f t="shared" si="13"/>
        <v>81</v>
      </c>
      <c r="CB16" s="8">
        <f t="shared" si="14"/>
        <v>68</v>
      </c>
      <c r="CC16" s="8">
        <f t="shared" si="15"/>
        <v>170</v>
      </c>
      <c r="CD16" s="6">
        <f t="shared" si="16"/>
        <v>753</v>
      </c>
      <c r="CE16" s="6">
        <f t="shared" si="17"/>
        <v>760</v>
      </c>
    </row>
    <row r="17" spans="1:83" ht="12.75" customHeight="1" x14ac:dyDescent="0.2">
      <c r="A17" s="37"/>
      <c r="B17" s="37" t="s">
        <v>25</v>
      </c>
      <c r="C17" s="5">
        <v>3</v>
      </c>
      <c r="D17" s="5">
        <v>0</v>
      </c>
      <c r="E17" s="5">
        <v>25</v>
      </c>
      <c r="F17" s="5">
        <v>11</v>
      </c>
      <c r="G17" s="5">
        <v>19</v>
      </c>
      <c r="H17" s="5">
        <v>2</v>
      </c>
      <c r="I17" s="5">
        <v>11</v>
      </c>
      <c r="J17" s="5">
        <v>3</v>
      </c>
      <c r="K17" s="5">
        <v>10</v>
      </c>
      <c r="L17" s="6">
        <f t="shared" si="0"/>
        <v>81</v>
      </c>
      <c r="M17" s="7">
        <v>0</v>
      </c>
      <c r="N17" s="7">
        <v>11</v>
      </c>
      <c r="O17" s="7">
        <v>16</v>
      </c>
      <c r="P17" s="7">
        <v>2</v>
      </c>
      <c r="Q17" s="7">
        <v>4</v>
      </c>
      <c r="R17" s="7">
        <v>8</v>
      </c>
      <c r="S17" s="7">
        <v>11</v>
      </c>
      <c r="T17" s="6">
        <f t="shared" si="1"/>
        <v>52</v>
      </c>
      <c r="U17" s="7">
        <v>2</v>
      </c>
      <c r="V17" s="7">
        <v>1</v>
      </c>
      <c r="W17" s="7">
        <v>2</v>
      </c>
      <c r="X17" s="7">
        <v>5</v>
      </c>
      <c r="Y17" s="7">
        <v>11</v>
      </c>
      <c r="Z17" s="7">
        <v>11</v>
      </c>
      <c r="AA17" s="7">
        <v>34</v>
      </c>
      <c r="AB17" s="6">
        <f t="shared" si="2"/>
        <v>66</v>
      </c>
      <c r="AC17" s="7">
        <v>1</v>
      </c>
      <c r="AD17" s="7">
        <v>33</v>
      </c>
      <c r="AE17" s="7">
        <v>21</v>
      </c>
      <c r="AF17" s="7">
        <v>19</v>
      </c>
      <c r="AG17" s="7">
        <v>8</v>
      </c>
      <c r="AH17" s="7">
        <v>5</v>
      </c>
      <c r="AI17" s="6">
        <f t="shared" si="3"/>
        <v>87</v>
      </c>
      <c r="AJ17" s="7">
        <v>0</v>
      </c>
      <c r="AK17" s="7">
        <v>13</v>
      </c>
      <c r="AL17" s="7">
        <v>6</v>
      </c>
      <c r="AM17" s="7">
        <v>38</v>
      </c>
      <c r="AN17" s="7">
        <v>24</v>
      </c>
      <c r="AO17" s="7">
        <v>17</v>
      </c>
      <c r="AP17" s="7">
        <v>14</v>
      </c>
      <c r="AQ17" s="7">
        <v>36</v>
      </c>
      <c r="AR17" s="6">
        <f t="shared" si="4"/>
        <v>148</v>
      </c>
      <c r="AS17" s="7">
        <v>0</v>
      </c>
      <c r="AT17" s="7">
        <v>18</v>
      </c>
      <c r="AU17" s="7">
        <v>4</v>
      </c>
      <c r="AV17" s="7">
        <v>5</v>
      </c>
      <c r="AW17" s="7">
        <v>9</v>
      </c>
      <c r="AX17" s="7">
        <v>17</v>
      </c>
      <c r="AY17" s="7">
        <v>5</v>
      </c>
      <c r="AZ17" s="7">
        <v>15</v>
      </c>
      <c r="BA17" s="7">
        <v>8</v>
      </c>
      <c r="BB17" s="6">
        <f t="shared" si="5"/>
        <v>81</v>
      </c>
      <c r="BC17" s="7">
        <v>0</v>
      </c>
      <c r="BD17" s="7">
        <v>3</v>
      </c>
      <c r="BE17" s="7">
        <v>5</v>
      </c>
      <c r="BF17" s="7">
        <v>9</v>
      </c>
      <c r="BG17" s="7">
        <v>5</v>
      </c>
      <c r="BH17" s="7">
        <v>34</v>
      </c>
      <c r="BI17" s="7">
        <v>1</v>
      </c>
      <c r="BJ17" s="7">
        <v>4</v>
      </c>
      <c r="BK17" s="7">
        <v>7</v>
      </c>
      <c r="BL17" s="6">
        <f t="shared" si="6"/>
        <v>68</v>
      </c>
      <c r="BM17" s="7">
        <v>0</v>
      </c>
      <c r="BN17" s="7">
        <v>22</v>
      </c>
      <c r="BO17" s="7">
        <v>21</v>
      </c>
      <c r="BP17" s="7">
        <v>10</v>
      </c>
      <c r="BQ17" s="7">
        <v>38</v>
      </c>
      <c r="BR17" s="7">
        <v>14</v>
      </c>
      <c r="BS17" s="7">
        <v>34</v>
      </c>
      <c r="BT17" s="7">
        <v>31</v>
      </c>
      <c r="BU17" s="6">
        <f t="shared" si="7"/>
        <v>170</v>
      </c>
      <c r="BV17" s="8">
        <f t="shared" si="8"/>
        <v>81</v>
      </c>
      <c r="BW17" s="8">
        <f t="shared" si="9"/>
        <v>52</v>
      </c>
      <c r="BX17" s="8">
        <f t="shared" si="10"/>
        <v>66</v>
      </c>
      <c r="BY17" s="8">
        <f t="shared" si="11"/>
        <v>87</v>
      </c>
      <c r="BZ17" s="8">
        <f t="shared" si="12"/>
        <v>148</v>
      </c>
      <c r="CA17" s="8">
        <f t="shared" si="13"/>
        <v>81</v>
      </c>
      <c r="CB17" s="8">
        <f t="shared" si="14"/>
        <v>68</v>
      </c>
      <c r="CC17" s="8">
        <f t="shared" si="15"/>
        <v>170</v>
      </c>
      <c r="CD17" s="6">
        <f t="shared" si="16"/>
        <v>753</v>
      </c>
      <c r="CE17" s="6">
        <f t="shared" si="17"/>
        <v>756</v>
      </c>
    </row>
    <row r="18" spans="1:83" x14ac:dyDescent="0.2">
      <c r="A18" s="37"/>
      <c r="B18" s="37" t="s">
        <v>26</v>
      </c>
      <c r="C18" s="5">
        <v>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4</v>
      </c>
    </row>
    <row r="19" spans="1:83" x14ac:dyDescent="0.2">
      <c r="A19" s="43" t="s">
        <v>27</v>
      </c>
      <c r="B19" s="43"/>
      <c r="C19" s="5">
        <v>6</v>
      </c>
      <c r="D19" s="5">
        <v>1</v>
      </c>
      <c r="E19" s="5">
        <v>22</v>
      </c>
      <c r="F19" s="5">
        <v>24</v>
      </c>
      <c r="G19" s="5">
        <v>28</v>
      </c>
      <c r="H19" s="5">
        <v>4</v>
      </c>
      <c r="I19" s="5">
        <v>13</v>
      </c>
      <c r="J19" s="5">
        <v>4</v>
      </c>
      <c r="K19" s="5">
        <v>7</v>
      </c>
      <c r="L19" s="6">
        <f t="shared" si="0"/>
        <v>103</v>
      </c>
      <c r="M19" s="7">
        <v>0</v>
      </c>
      <c r="N19" s="7">
        <v>13</v>
      </c>
      <c r="O19" s="7">
        <v>14</v>
      </c>
      <c r="P19" s="7">
        <v>4</v>
      </c>
      <c r="Q19" s="7">
        <v>11</v>
      </c>
      <c r="R19" s="7">
        <v>12</v>
      </c>
      <c r="S19" s="7">
        <v>10</v>
      </c>
      <c r="T19" s="6">
        <f t="shared" si="1"/>
        <v>64</v>
      </c>
      <c r="U19" s="7">
        <v>0</v>
      </c>
      <c r="V19" s="7">
        <v>3</v>
      </c>
      <c r="W19" s="7">
        <v>1</v>
      </c>
      <c r="X19" s="7">
        <v>1</v>
      </c>
      <c r="Y19" s="7">
        <v>7</v>
      </c>
      <c r="Z19" s="7">
        <v>15</v>
      </c>
      <c r="AA19" s="7">
        <v>29</v>
      </c>
      <c r="AB19" s="6">
        <f t="shared" si="2"/>
        <v>56</v>
      </c>
      <c r="AC19" s="7">
        <v>1</v>
      </c>
      <c r="AD19" s="7">
        <v>39</v>
      </c>
      <c r="AE19" s="7">
        <v>16</v>
      </c>
      <c r="AF19" s="7">
        <v>21</v>
      </c>
      <c r="AG19" s="7">
        <v>7</v>
      </c>
      <c r="AH19" s="7">
        <v>2</v>
      </c>
      <c r="AI19" s="6">
        <f t="shared" si="3"/>
        <v>86</v>
      </c>
      <c r="AJ19" s="7">
        <v>0</v>
      </c>
      <c r="AK19" s="7">
        <v>12</v>
      </c>
      <c r="AL19" s="7">
        <v>11</v>
      </c>
      <c r="AM19" s="7">
        <v>32</v>
      </c>
      <c r="AN19" s="7">
        <v>24</v>
      </c>
      <c r="AO19" s="7">
        <v>23</v>
      </c>
      <c r="AP19" s="7">
        <v>9</v>
      </c>
      <c r="AQ19" s="7">
        <v>41</v>
      </c>
      <c r="AR19" s="6">
        <f t="shared" si="4"/>
        <v>152</v>
      </c>
      <c r="AS19" s="7">
        <v>1</v>
      </c>
      <c r="AT19" s="7">
        <v>14</v>
      </c>
      <c r="AU19" s="7">
        <v>3</v>
      </c>
      <c r="AV19" s="7">
        <v>6</v>
      </c>
      <c r="AW19" s="7">
        <v>14</v>
      </c>
      <c r="AX19" s="7">
        <v>32</v>
      </c>
      <c r="AY19" s="7">
        <v>9</v>
      </c>
      <c r="AZ19" s="7">
        <v>11</v>
      </c>
      <c r="BA19" s="7">
        <v>6</v>
      </c>
      <c r="BB19" s="6">
        <f t="shared" si="5"/>
        <v>96</v>
      </c>
      <c r="BC19" s="7">
        <v>1</v>
      </c>
      <c r="BD19" s="7">
        <v>10</v>
      </c>
      <c r="BE19" s="7">
        <v>4</v>
      </c>
      <c r="BF19" s="7">
        <v>2</v>
      </c>
      <c r="BG19" s="7">
        <v>13</v>
      </c>
      <c r="BH19" s="7">
        <v>46</v>
      </c>
      <c r="BI19" s="7">
        <v>5</v>
      </c>
      <c r="BJ19" s="7">
        <v>9</v>
      </c>
      <c r="BK19" s="7">
        <v>11</v>
      </c>
      <c r="BL19" s="6">
        <f t="shared" si="6"/>
        <v>101</v>
      </c>
      <c r="BM19" s="7">
        <v>0</v>
      </c>
      <c r="BN19" s="7">
        <v>34</v>
      </c>
      <c r="BO19" s="7">
        <v>16</v>
      </c>
      <c r="BP19" s="7">
        <v>29</v>
      </c>
      <c r="BQ19" s="7">
        <v>40</v>
      </c>
      <c r="BR19" s="7">
        <v>18</v>
      </c>
      <c r="BS19" s="7">
        <v>43</v>
      </c>
      <c r="BT19" s="7">
        <v>58</v>
      </c>
      <c r="BU19" s="6">
        <f t="shared" si="7"/>
        <v>238</v>
      </c>
      <c r="BV19" s="8">
        <f t="shared" si="8"/>
        <v>103</v>
      </c>
      <c r="BW19" s="8">
        <f t="shared" si="9"/>
        <v>64</v>
      </c>
      <c r="BX19" s="8">
        <f t="shared" si="10"/>
        <v>56</v>
      </c>
      <c r="BY19" s="8">
        <f t="shared" si="11"/>
        <v>86</v>
      </c>
      <c r="BZ19" s="8">
        <f t="shared" si="12"/>
        <v>152</v>
      </c>
      <c r="CA19" s="8">
        <f t="shared" si="13"/>
        <v>96</v>
      </c>
      <c r="CB19" s="8">
        <f t="shared" si="14"/>
        <v>101</v>
      </c>
      <c r="CC19" s="8">
        <f t="shared" si="15"/>
        <v>238</v>
      </c>
      <c r="CD19" s="6">
        <f t="shared" si="16"/>
        <v>896</v>
      </c>
      <c r="CE19" s="6">
        <f t="shared" si="17"/>
        <v>902</v>
      </c>
    </row>
    <row r="20" spans="1:83" ht="12.75" customHeight="1" x14ac:dyDescent="0.2">
      <c r="A20" s="37"/>
      <c r="B20" s="37" t="s">
        <v>28</v>
      </c>
      <c r="C20" s="5">
        <v>6</v>
      </c>
      <c r="D20" s="5">
        <v>1</v>
      </c>
      <c r="E20" s="5">
        <v>22</v>
      </c>
      <c r="F20" s="5">
        <v>24</v>
      </c>
      <c r="G20" s="5">
        <v>28</v>
      </c>
      <c r="H20" s="5">
        <v>4</v>
      </c>
      <c r="I20" s="5">
        <v>13</v>
      </c>
      <c r="J20" s="5">
        <v>4</v>
      </c>
      <c r="K20" s="5">
        <v>7</v>
      </c>
      <c r="L20" s="6">
        <f t="shared" si="0"/>
        <v>103</v>
      </c>
      <c r="M20" s="7">
        <v>0</v>
      </c>
      <c r="N20" s="7">
        <v>13</v>
      </c>
      <c r="O20" s="7">
        <v>14</v>
      </c>
      <c r="P20" s="7">
        <v>4</v>
      </c>
      <c r="Q20" s="7">
        <v>11</v>
      </c>
      <c r="R20" s="7">
        <v>12</v>
      </c>
      <c r="S20" s="7">
        <v>10</v>
      </c>
      <c r="T20" s="6">
        <f t="shared" si="1"/>
        <v>64</v>
      </c>
      <c r="U20" s="7">
        <v>0</v>
      </c>
      <c r="V20" s="7">
        <v>3</v>
      </c>
      <c r="W20" s="7">
        <v>1</v>
      </c>
      <c r="X20" s="7">
        <v>1</v>
      </c>
      <c r="Y20" s="7">
        <v>7</v>
      </c>
      <c r="Z20" s="7">
        <v>15</v>
      </c>
      <c r="AA20" s="7">
        <v>29</v>
      </c>
      <c r="AB20" s="6">
        <f t="shared" si="2"/>
        <v>56</v>
      </c>
      <c r="AC20" s="7">
        <v>1</v>
      </c>
      <c r="AD20" s="7">
        <v>39</v>
      </c>
      <c r="AE20" s="7">
        <v>16</v>
      </c>
      <c r="AF20" s="7">
        <v>21</v>
      </c>
      <c r="AG20" s="7">
        <v>7</v>
      </c>
      <c r="AH20" s="7">
        <v>2</v>
      </c>
      <c r="AI20" s="6">
        <f t="shared" si="3"/>
        <v>86</v>
      </c>
      <c r="AJ20" s="7">
        <v>0</v>
      </c>
      <c r="AK20" s="7">
        <v>12</v>
      </c>
      <c r="AL20" s="7">
        <v>11</v>
      </c>
      <c r="AM20" s="7">
        <v>32</v>
      </c>
      <c r="AN20" s="7">
        <v>24</v>
      </c>
      <c r="AO20" s="7">
        <v>23</v>
      </c>
      <c r="AP20" s="7">
        <v>9</v>
      </c>
      <c r="AQ20" s="7">
        <v>41</v>
      </c>
      <c r="AR20" s="6">
        <f t="shared" si="4"/>
        <v>152</v>
      </c>
      <c r="AS20" s="7">
        <v>1</v>
      </c>
      <c r="AT20" s="7">
        <v>14</v>
      </c>
      <c r="AU20" s="7">
        <v>3</v>
      </c>
      <c r="AV20" s="7">
        <v>6</v>
      </c>
      <c r="AW20" s="7">
        <v>14</v>
      </c>
      <c r="AX20" s="7">
        <v>32</v>
      </c>
      <c r="AY20" s="7">
        <v>9</v>
      </c>
      <c r="AZ20" s="7">
        <v>11</v>
      </c>
      <c r="BA20" s="7">
        <v>6</v>
      </c>
      <c r="BB20" s="6">
        <f t="shared" si="5"/>
        <v>96</v>
      </c>
      <c r="BC20" s="7">
        <v>1</v>
      </c>
      <c r="BD20" s="7">
        <v>10</v>
      </c>
      <c r="BE20" s="7">
        <v>4</v>
      </c>
      <c r="BF20" s="7">
        <v>2</v>
      </c>
      <c r="BG20" s="7">
        <v>13</v>
      </c>
      <c r="BH20" s="7">
        <v>46</v>
      </c>
      <c r="BI20" s="7">
        <v>5</v>
      </c>
      <c r="BJ20" s="7">
        <v>9</v>
      </c>
      <c r="BK20" s="7">
        <v>11</v>
      </c>
      <c r="BL20" s="6">
        <f t="shared" si="6"/>
        <v>101</v>
      </c>
      <c r="BM20" s="7">
        <v>0</v>
      </c>
      <c r="BN20" s="7">
        <v>34</v>
      </c>
      <c r="BO20" s="7">
        <v>16</v>
      </c>
      <c r="BP20" s="7">
        <v>29</v>
      </c>
      <c r="BQ20" s="7">
        <v>40</v>
      </c>
      <c r="BR20" s="7">
        <v>18</v>
      </c>
      <c r="BS20" s="7">
        <v>43</v>
      </c>
      <c r="BT20" s="7">
        <v>58</v>
      </c>
      <c r="BU20" s="6">
        <f t="shared" si="7"/>
        <v>238</v>
      </c>
      <c r="BV20" s="8">
        <f t="shared" si="8"/>
        <v>103</v>
      </c>
      <c r="BW20" s="8">
        <f t="shared" si="9"/>
        <v>64</v>
      </c>
      <c r="BX20" s="8">
        <f t="shared" si="10"/>
        <v>56</v>
      </c>
      <c r="BY20" s="8">
        <f t="shared" si="11"/>
        <v>86</v>
      </c>
      <c r="BZ20" s="8">
        <f t="shared" si="12"/>
        <v>152</v>
      </c>
      <c r="CA20" s="8">
        <f t="shared" si="13"/>
        <v>96</v>
      </c>
      <c r="CB20" s="8">
        <f t="shared" si="14"/>
        <v>101</v>
      </c>
      <c r="CC20" s="8">
        <f t="shared" si="15"/>
        <v>238</v>
      </c>
      <c r="CD20" s="6">
        <f t="shared" si="16"/>
        <v>896</v>
      </c>
      <c r="CE20" s="6">
        <f t="shared" si="17"/>
        <v>902</v>
      </c>
    </row>
    <row r="21" spans="1:83" ht="12.75" customHeight="1" x14ac:dyDescent="0.2">
      <c r="A21" s="37"/>
      <c r="B21" s="37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3</v>
      </c>
      <c r="K22" s="5">
        <v>0</v>
      </c>
      <c r="L22" s="6">
        <f t="shared" si="0"/>
        <v>5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8</v>
      </c>
      <c r="T22" s="6">
        <f t="shared" si="1"/>
        <v>9</v>
      </c>
      <c r="U22" s="7">
        <v>0</v>
      </c>
      <c r="V22" s="7">
        <v>0</v>
      </c>
      <c r="W22" s="7">
        <v>2</v>
      </c>
      <c r="X22" s="7">
        <v>0</v>
      </c>
      <c r="Y22" s="7">
        <v>1</v>
      </c>
      <c r="Z22" s="7">
        <v>0</v>
      </c>
      <c r="AA22" s="7">
        <v>10</v>
      </c>
      <c r="AB22" s="6">
        <f t="shared" si="2"/>
        <v>13</v>
      </c>
      <c r="AC22" s="7">
        <v>0</v>
      </c>
      <c r="AD22" s="7">
        <v>2</v>
      </c>
      <c r="AE22" s="7">
        <v>1</v>
      </c>
      <c r="AF22" s="7">
        <v>2</v>
      </c>
      <c r="AG22" s="7">
        <v>3</v>
      </c>
      <c r="AH22" s="7">
        <v>1</v>
      </c>
      <c r="AI22" s="6">
        <f t="shared" si="3"/>
        <v>9</v>
      </c>
      <c r="AJ22" s="7">
        <v>0</v>
      </c>
      <c r="AK22" s="7">
        <v>26</v>
      </c>
      <c r="AL22" s="7">
        <v>7</v>
      </c>
      <c r="AM22" s="7">
        <v>53</v>
      </c>
      <c r="AN22" s="7">
        <v>22</v>
      </c>
      <c r="AO22" s="7">
        <v>3</v>
      </c>
      <c r="AP22" s="7">
        <v>11</v>
      </c>
      <c r="AQ22" s="7">
        <v>46</v>
      </c>
      <c r="AR22" s="6">
        <f t="shared" si="4"/>
        <v>168</v>
      </c>
      <c r="AS22" s="7">
        <v>0</v>
      </c>
      <c r="AT22" s="7">
        <v>7</v>
      </c>
      <c r="AU22" s="7">
        <v>0</v>
      </c>
      <c r="AV22" s="7">
        <v>4</v>
      </c>
      <c r="AW22" s="7">
        <v>3</v>
      </c>
      <c r="AX22" s="7">
        <v>3</v>
      </c>
      <c r="AY22" s="7">
        <v>3</v>
      </c>
      <c r="AZ22" s="7">
        <v>6</v>
      </c>
      <c r="BA22" s="7">
        <v>0</v>
      </c>
      <c r="BB22" s="6">
        <f t="shared" si="5"/>
        <v>26</v>
      </c>
      <c r="BC22" s="7">
        <v>0</v>
      </c>
      <c r="BD22" s="7">
        <v>9</v>
      </c>
      <c r="BE22" s="7">
        <v>9</v>
      </c>
      <c r="BF22" s="7">
        <v>6</v>
      </c>
      <c r="BG22" s="7">
        <v>1</v>
      </c>
      <c r="BH22" s="7">
        <v>20</v>
      </c>
      <c r="BI22" s="7">
        <v>12</v>
      </c>
      <c r="BJ22" s="7">
        <v>0</v>
      </c>
      <c r="BK22" s="7">
        <v>2</v>
      </c>
      <c r="BL22" s="6">
        <f t="shared" si="6"/>
        <v>59</v>
      </c>
      <c r="BM22" s="7">
        <v>0</v>
      </c>
      <c r="BN22" s="7">
        <v>12</v>
      </c>
      <c r="BO22" s="7">
        <v>6</v>
      </c>
      <c r="BP22" s="7">
        <v>7</v>
      </c>
      <c r="BQ22" s="7">
        <v>17</v>
      </c>
      <c r="BR22" s="7">
        <v>5</v>
      </c>
      <c r="BS22" s="7">
        <v>20</v>
      </c>
      <c r="BT22" s="7">
        <v>0</v>
      </c>
      <c r="BU22" s="6">
        <f t="shared" si="7"/>
        <v>67</v>
      </c>
      <c r="BV22" s="8">
        <f t="shared" si="8"/>
        <v>5</v>
      </c>
      <c r="BW22" s="8">
        <f t="shared" si="9"/>
        <v>9</v>
      </c>
      <c r="BX22" s="8">
        <f t="shared" si="10"/>
        <v>13</v>
      </c>
      <c r="BY22" s="8">
        <f t="shared" si="11"/>
        <v>9</v>
      </c>
      <c r="BZ22" s="8">
        <f t="shared" si="12"/>
        <v>168</v>
      </c>
      <c r="CA22" s="8">
        <f t="shared" si="13"/>
        <v>26</v>
      </c>
      <c r="CB22" s="8">
        <f t="shared" si="14"/>
        <v>59</v>
      </c>
      <c r="CC22" s="8">
        <f t="shared" si="15"/>
        <v>67</v>
      </c>
      <c r="CD22" s="6">
        <f t="shared" si="16"/>
        <v>356</v>
      </c>
      <c r="CE22" s="6">
        <f t="shared" si="17"/>
        <v>356</v>
      </c>
    </row>
    <row r="23" spans="1:83" ht="12.75" customHeight="1" x14ac:dyDescent="0.2">
      <c r="A23" s="46" t="s">
        <v>31</v>
      </c>
      <c r="B23" s="46"/>
      <c r="C23" s="5">
        <v>43</v>
      </c>
      <c r="D23" s="5">
        <v>14</v>
      </c>
      <c r="E23" s="5">
        <v>30</v>
      </c>
      <c r="F23" s="5">
        <v>36</v>
      </c>
      <c r="G23" s="5">
        <v>38</v>
      </c>
      <c r="H23" s="5">
        <v>9</v>
      </c>
      <c r="I23" s="5">
        <v>24</v>
      </c>
      <c r="J23" s="5">
        <v>14</v>
      </c>
      <c r="K23" s="5">
        <v>22</v>
      </c>
      <c r="L23" s="6">
        <f t="shared" si="0"/>
        <v>187</v>
      </c>
      <c r="M23" s="7">
        <v>1</v>
      </c>
      <c r="N23" s="7">
        <v>33</v>
      </c>
      <c r="O23" s="7">
        <v>37</v>
      </c>
      <c r="P23" s="7">
        <v>10</v>
      </c>
      <c r="Q23" s="7">
        <v>15</v>
      </c>
      <c r="R23" s="7">
        <v>11</v>
      </c>
      <c r="S23" s="7">
        <v>29</v>
      </c>
      <c r="T23" s="6">
        <f t="shared" si="1"/>
        <v>136</v>
      </c>
      <c r="U23" s="7">
        <v>6</v>
      </c>
      <c r="V23" s="7">
        <v>5</v>
      </c>
      <c r="W23" s="7">
        <v>35</v>
      </c>
      <c r="X23" s="7">
        <v>13</v>
      </c>
      <c r="Y23" s="7">
        <v>26</v>
      </c>
      <c r="Z23" s="7">
        <v>40</v>
      </c>
      <c r="AA23" s="7">
        <v>29</v>
      </c>
      <c r="AB23" s="6">
        <f t="shared" si="2"/>
        <v>154</v>
      </c>
      <c r="AC23" s="7">
        <v>3</v>
      </c>
      <c r="AD23" s="7">
        <v>15</v>
      </c>
      <c r="AE23" s="7">
        <v>20</v>
      </c>
      <c r="AF23" s="7">
        <v>52</v>
      </c>
      <c r="AG23" s="7">
        <v>13</v>
      </c>
      <c r="AH23" s="7">
        <v>10</v>
      </c>
      <c r="AI23" s="6">
        <f t="shared" si="3"/>
        <v>113</v>
      </c>
      <c r="AJ23" s="7">
        <v>4</v>
      </c>
      <c r="AK23" s="7">
        <v>26</v>
      </c>
      <c r="AL23" s="7">
        <v>15</v>
      </c>
      <c r="AM23" s="7">
        <v>46</v>
      </c>
      <c r="AN23" s="7">
        <v>29</v>
      </c>
      <c r="AO23" s="7">
        <v>15</v>
      </c>
      <c r="AP23" s="7">
        <v>35</v>
      </c>
      <c r="AQ23" s="7">
        <v>54</v>
      </c>
      <c r="AR23" s="6">
        <f t="shared" si="4"/>
        <v>224</v>
      </c>
      <c r="AS23" s="7">
        <v>3</v>
      </c>
      <c r="AT23" s="7">
        <v>31</v>
      </c>
      <c r="AU23" s="7">
        <v>26</v>
      </c>
      <c r="AV23" s="7">
        <v>41</v>
      </c>
      <c r="AW23" s="7">
        <v>15</v>
      </c>
      <c r="AX23" s="7">
        <v>34</v>
      </c>
      <c r="AY23" s="7">
        <v>30</v>
      </c>
      <c r="AZ23" s="7">
        <v>22</v>
      </c>
      <c r="BA23" s="7">
        <v>29</v>
      </c>
      <c r="BB23" s="6">
        <f t="shared" si="5"/>
        <v>231</v>
      </c>
      <c r="BC23" s="7">
        <v>6</v>
      </c>
      <c r="BD23" s="7">
        <v>23</v>
      </c>
      <c r="BE23" s="7">
        <v>15</v>
      </c>
      <c r="BF23" s="7">
        <v>10</v>
      </c>
      <c r="BG23" s="7">
        <v>27</v>
      </c>
      <c r="BH23" s="7">
        <v>40</v>
      </c>
      <c r="BI23" s="7">
        <v>7</v>
      </c>
      <c r="BJ23" s="7">
        <v>4</v>
      </c>
      <c r="BK23" s="7">
        <v>17</v>
      </c>
      <c r="BL23" s="6">
        <f t="shared" si="6"/>
        <v>149</v>
      </c>
      <c r="BM23" s="7">
        <v>3</v>
      </c>
      <c r="BN23" s="7">
        <v>29</v>
      </c>
      <c r="BO23" s="7">
        <v>49</v>
      </c>
      <c r="BP23" s="7">
        <v>24</v>
      </c>
      <c r="BQ23" s="7">
        <v>22</v>
      </c>
      <c r="BR23" s="7">
        <v>9</v>
      </c>
      <c r="BS23" s="7">
        <v>31</v>
      </c>
      <c r="BT23" s="7">
        <v>32</v>
      </c>
      <c r="BU23" s="6">
        <f t="shared" si="7"/>
        <v>199</v>
      </c>
      <c r="BV23" s="8">
        <f t="shared" si="8"/>
        <v>187</v>
      </c>
      <c r="BW23" s="8">
        <f t="shared" si="9"/>
        <v>136</v>
      </c>
      <c r="BX23" s="8">
        <f t="shared" si="10"/>
        <v>154</v>
      </c>
      <c r="BY23" s="8">
        <f t="shared" si="11"/>
        <v>113</v>
      </c>
      <c r="BZ23" s="8">
        <f t="shared" si="12"/>
        <v>224</v>
      </c>
      <c r="CA23" s="8">
        <f t="shared" si="13"/>
        <v>231</v>
      </c>
      <c r="CB23" s="8">
        <f t="shared" si="14"/>
        <v>149</v>
      </c>
      <c r="CC23" s="8">
        <f t="shared" si="15"/>
        <v>199</v>
      </c>
      <c r="CD23" s="6">
        <f t="shared" si="16"/>
        <v>1393</v>
      </c>
      <c r="CE23" s="6">
        <f t="shared" si="17"/>
        <v>1436</v>
      </c>
    </row>
    <row r="24" spans="1:83" ht="12.75" customHeight="1" x14ac:dyDescent="0.2">
      <c r="A24" s="46" t="s">
        <v>32</v>
      </c>
      <c r="B24" s="46"/>
      <c r="C24" s="5">
        <v>4</v>
      </c>
      <c r="D24" s="5">
        <v>5</v>
      </c>
      <c r="E24" s="5">
        <v>10</v>
      </c>
      <c r="F24" s="5">
        <v>11</v>
      </c>
      <c r="G24" s="5">
        <v>27</v>
      </c>
      <c r="H24" s="5">
        <v>3</v>
      </c>
      <c r="I24" s="5">
        <v>6</v>
      </c>
      <c r="J24" s="5">
        <v>3</v>
      </c>
      <c r="K24" s="5">
        <v>5</v>
      </c>
      <c r="L24" s="6">
        <f t="shared" si="0"/>
        <v>70</v>
      </c>
      <c r="M24" s="7">
        <v>0</v>
      </c>
      <c r="N24" s="7">
        <v>6</v>
      </c>
      <c r="O24" s="7">
        <v>13</v>
      </c>
      <c r="P24" s="7">
        <v>1</v>
      </c>
      <c r="Q24" s="7">
        <v>6</v>
      </c>
      <c r="R24" s="7">
        <v>5</v>
      </c>
      <c r="S24" s="7">
        <v>10</v>
      </c>
      <c r="T24" s="6">
        <f t="shared" si="1"/>
        <v>41</v>
      </c>
      <c r="U24" s="7">
        <v>0</v>
      </c>
      <c r="V24" s="7">
        <v>3</v>
      </c>
      <c r="W24" s="7">
        <v>9</v>
      </c>
      <c r="X24" s="7">
        <v>1</v>
      </c>
      <c r="Y24" s="7">
        <v>9</v>
      </c>
      <c r="Z24" s="7">
        <v>11</v>
      </c>
      <c r="AA24" s="7">
        <v>17</v>
      </c>
      <c r="AB24" s="6">
        <f t="shared" si="2"/>
        <v>50</v>
      </c>
      <c r="AC24" s="7">
        <v>1</v>
      </c>
      <c r="AD24" s="7">
        <v>0</v>
      </c>
      <c r="AE24" s="7">
        <v>23</v>
      </c>
      <c r="AF24" s="7">
        <v>9</v>
      </c>
      <c r="AG24" s="7">
        <v>16</v>
      </c>
      <c r="AH24" s="7">
        <v>0</v>
      </c>
      <c r="AI24" s="6">
        <f t="shared" si="3"/>
        <v>49</v>
      </c>
      <c r="AJ24" s="7">
        <v>0</v>
      </c>
      <c r="AK24" s="7">
        <v>2</v>
      </c>
      <c r="AL24" s="7">
        <v>4</v>
      </c>
      <c r="AM24" s="7">
        <v>5</v>
      </c>
      <c r="AN24" s="7">
        <v>21</v>
      </c>
      <c r="AO24" s="7">
        <v>6</v>
      </c>
      <c r="AP24" s="7">
        <v>3</v>
      </c>
      <c r="AQ24" s="7">
        <v>16</v>
      </c>
      <c r="AR24" s="6">
        <f t="shared" si="4"/>
        <v>57</v>
      </c>
      <c r="AS24" s="7">
        <v>3</v>
      </c>
      <c r="AT24" s="7">
        <v>17</v>
      </c>
      <c r="AU24" s="7">
        <v>5</v>
      </c>
      <c r="AV24" s="7">
        <v>11</v>
      </c>
      <c r="AW24" s="7">
        <v>5</v>
      </c>
      <c r="AX24" s="7">
        <v>15</v>
      </c>
      <c r="AY24" s="7">
        <v>5</v>
      </c>
      <c r="AZ24" s="7">
        <v>22</v>
      </c>
      <c r="BA24" s="7">
        <v>10</v>
      </c>
      <c r="BB24" s="6">
        <f t="shared" si="5"/>
        <v>93</v>
      </c>
      <c r="BC24" s="7">
        <v>0</v>
      </c>
      <c r="BD24" s="7">
        <v>8</v>
      </c>
      <c r="BE24" s="7">
        <v>16</v>
      </c>
      <c r="BF24" s="7">
        <v>3</v>
      </c>
      <c r="BG24" s="7">
        <v>7</v>
      </c>
      <c r="BH24" s="7">
        <v>7</v>
      </c>
      <c r="BI24" s="7">
        <v>2</v>
      </c>
      <c r="BJ24" s="7">
        <v>2</v>
      </c>
      <c r="BK24" s="7">
        <v>12</v>
      </c>
      <c r="BL24" s="6">
        <f t="shared" si="6"/>
        <v>57</v>
      </c>
      <c r="BM24" s="7">
        <v>2</v>
      </c>
      <c r="BN24" s="7">
        <v>18</v>
      </c>
      <c r="BO24" s="7">
        <v>31</v>
      </c>
      <c r="BP24" s="7">
        <v>19</v>
      </c>
      <c r="BQ24" s="7">
        <v>17</v>
      </c>
      <c r="BR24" s="7">
        <v>3</v>
      </c>
      <c r="BS24" s="7">
        <v>17</v>
      </c>
      <c r="BT24" s="7">
        <v>14</v>
      </c>
      <c r="BU24" s="6">
        <f t="shared" si="7"/>
        <v>121</v>
      </c>
      <c r="BV24" s="8">
        <f t="shared" si="8"/>
        <v>70</v>
      </c>
      <c r="BW24" s="8">
        <f t="shared" si="9"/>
        <v>41</v>
      </c>
      <c r="BX24" s="8">
        <f t="shared" si="10"/>
        <v>50</v>
      </c>
      <c r="BY24" s="8">
        <f t="shared" si="11"/>
        <v>49</v>
      </c>
      <c r="BZ24" s="8">
        <f t="shared" si="12"/>
        <v>57</v>
      </c>
      <c r="CA24" s="8">
        <f t="shared" si="13"/>
        <v>93</v>
      </c>
      <c r="CB24" s="8">
        <f t="shared" si="14"/>
        <v>57</v>
      </c>
      <c r="CC24" s="8">
        <f t="shared" si="15"/>
        <v>121</v>
      </c>
      <c r="CD24" s="6">
        <f t="shared" si="16"/>
        <v>538</v>
      </c>
      <c r="CE24" s="6">
        <f t="shared" si="17"/>
        <v>542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2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2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2</v>
      </c>
      <c r="CB25" s="8">
        <f t="shared" si="14"/>
        <v>0</v>
      </c>
      <c r="CC25" s="8">
        <f t="shared" si="15"/>
        <v>0</v>
      </c>
      <c r="CD25" s="6">
        <f t="shared" si="16"/>
        <v>3</v>
      </c>
      <c r="CE25" s="6">
        <f t="shared" si="17"/>
        <v>8</v>
      </c>
    </row>
    <row r="26" spans="1:83" ht="12.75" customHeight="1" x14ac:dyDescent="0.2">
      <c r="A26" s="46" t="s">
        <v>34</v>
      </c>
      <c r="B26" s="46"/>
      <c r="C26" s="5">
        <v>3</v>
      </c>
      <c r="D26" s="5">
        <v>0</v>
      </c>
      <c r="E26" s="5">
        <v>10</v>
      </c>
      <c r="F26" s="5">
        <v>5</v>
      </c>
      <c r="G26" s="5">
        <v>4</v>
      </c>
      <c r="H26" s="5">
        <v>0</v>
      </c>
      <c r="I26" s="5">
        <v>7</v>
      </c>
      <c r="J26" s="5">
        <v>0</v>
      </c>
      <c r="K26" s="5">
        <v>0</v>
      </c>
      <c r="L26" s="6">
        <f t="shared" si="0"/>
        <v>26</v>
      </c>
      <c r="M26" s="7">
        <v>3</v>
      </c>
      <c r="N26" s="7">
        <v>4</v>
      </c>
      <c r="O26" s="7">
        <v>3</v>
      </c>
      <c r="P26" s="7">
        <v>1</v>
      </c>
      <c r="Q26" s="7">
        <v>1</v>
      </c>
      <c r="R26" s="7">
        <v>0</v>
      </c>
      <c r="S26" s="7">
        <v>2</v>
      </c>
      <c r="T26" s="6">
        <f t="shared" si="1"/>
        <v>14</v>
      </c>
      <c r="U26" s="7">
        <v>0</v>
      </c>
      <c r="V26" s="7">
        <v>1</v>
      </c>
      <c r="W26" s="7">
        <v>10</v>
      </c>
      <c r="X26" s="7">
        <v>1</v>
      </c>
      <c r="Y26" s="7">
        <v>2</v>
      </c>
      <c r="Z26" s="7">
        <v>2</v>
      </c>
      <c r="AA26" s="7">
        <v>0</v>
      </c>
      <c r="AB26" s="6">
        <f t="shared" si="2"/>
        <v>16</v>
      </c>
      <c r="AC26" s="7">
        <v>1</v>
      </c>
      <c r="AD26" s="7">
        <v>1</v>
      </c>
      <c r="AE26" s="7">
        <v>5</v>
      </c>
      <c r="AF26" s="7">
        <v>4</v>
      </c>
      <c r="AG26" s="7">
        <v>2</v>
      </c>
      <c r="AH26" s="7">
        <v>0</v>
      </c>
      <c r="AI26" s="6">
        <f t="shared" si="3"/>
        <v>13</v>
      </c>
      <c r="AJ26" s="7">
        <v>0</v>
      </c>
      <c r="AK26" s="7">
        <v>4</v>
      </c>
      <c r="AL26" s="7">
        <v>2</v>
      </c>
      <c r="AM26" s="7">
        <v>13</v>
      </c>
      <c r="AN26" s="7">
        <v>4</v>
      </c>
      <c r="AO26" s="7">
        <v>1</v>
      </c>
      <c r="AP26" s="7">
        <v>7</v>
      </c>
      <c r="AQ26" s="7">
        <v>21</v>
      </c>
      <c r="AR26" s="6">
        <f t="shared" si="4"/>
        <v>52</v>
      </c>
      <c r="AS26" s="7">
        <v>0</v>
      </c>
      <c r="AT26" s="7">
        <v>6</v>
      </c>
      <c r="AU26" s="7">
        <v>1</v>
      </c>
      <c r="AV26" s="7">
        <v>4</v>
      </c>
      <c r="AW26" s="7">
        <v>3</v>
      </c>
      <c r="AX26" s="7">
        <v>4</v>
      </c>
      <c r="AY26" s="7">
        <v>0</v>
      </c>
      <c r="AZ26" s="7">
        <v>4</v>
      </c>
      <c r="BA26" s="7">
        <v>4</v>
      </c>
      <c r="BB26" s="6">
        <f t="shared" si="5"/>
        <v>26</v>
      </c>
      <c r="BC26" s="7">
        <v>0</v>
      </c>
      <c r="BD26" s="7">
        <v>1</v>
      </c>
      <c r="BE26" s="7">
        <v>1</v>
      </c>
      <c r="BF26" s="7">
        <v>6</v>
      </c>
      <c r="BG26" s="7">
        <v>2</v>
      </c>
      <c r="BH26" s="7">
        <v>7</v>
      </c>
      <c r="BI26" s="7">
        <v>2</v>
      </c>
      <c r="BJ26" s="7">
        <v>0</v>
      </c>
      <c r="BK26" s="7">
        <v>4</v>
      </c>
      <c r="BL26" s="6">
        <f t="shared" si="6"/>
        <v>23</v>
      </c>
      <c r="BM26" s="7">
        <v>0</v>
      </c>
      <c r="BN26" s="7">
        <v>3</v>
      </c>
      <c r="BO26" s="7">
        <v>3</v>
      </c>
      <c r="BP26" s="7">
        <v>1</v>
      </c>
      <c r="BQ26" s="7">
        <v>1</v>
      </c>
      <c r="BR26" s="7">
        <v>1</v>
      </c>
      <c r="BS26" s="7">
        <v>9</v>
      </c>
      <c r="BT26" s="7">
        <v>1</v>
      </c>
      <c r="BU26" s="6">
        <f t="shared" si="7"/>
        <v>19</v>
      </c>
      <c r="BV26" s="8">
        <f t="shared" si="8"/>
        <v>26</v>
      </c>
      <c r="BW26" s="8">
        <f t="shared" si="9"/>
        <v>14</v>
      </c>
      <c r="BX26" s="8">
        <f t="shared" si="10"/>
        <v>16</v>
      </c>
      <c r="BY26" s="8">
        <f t="shared" si="11"/>
        <v>13</v>
      </c>
      <c r="BZ26" s="8">
        <f t="shared" si="12"/>
        <v>52</v>
      </c>
      <c r="CA26" s="8">
        <f t="shared" si="13"/>
        <v>26</v>
      </c>
      <c r="CB26" s="8">
        <f t="shared" si="14"/>
        <v>23</v>
      </c>
      <c r="CC26" s="8">
        <f t="shared" si="15"/>
        <v>19</v>
      </c>
      <c r="CD26" s="6">
        <f t="shared" si="16"/>
        <v>189</v>
      </c>
      <c r="CE26" s="6">
        <f t="shared" si="17"/>
        <v>192</v>
      </c>
    </row>
    <row r="27" spans="1:83" s="10" customFormat="1" ht="12.75" customHeight="1" x14ac:dyDescent="0.2">
      <c r="A27" s="43" t="s">
        <v>35</v>
      </c>
      <c r="B27" s="43"/>
      <c r="C27" s="5">
        <v>231</v>
      </c>
      <c r="D27" s="5">
        <v>14</v>
      </c>
      <c r="E27" s="5">
        <v>327</v>
      </c>
      <c r="F27" s="5">
        <v>601</v>
      </c>
      <c r="G27" s="5">
        <v>575</v>
      </c>
      <c r="H27" s="5">
        <v>234</v>
      </c>
      <c r="I27" s="5">
        <v>389</v>
      </c>
      <c r="J27" s="5">
        <v>315</v>
      </c>
      <c r="K27" s="5">
        <v>139</v>
      </c>
      <c r="L27" s="6">
        <f t="shared" si="0"/>
        <v>2594</v>
      </c>
      <c r="M27" s="7">
        <v>30</v>
      </c>
      <c r="N27" s="7">
        <v>388</v>
      </c>
      <c r="O27" s="7">
        <v>499</v>
      </c>
      <c r="P27" s="7">
        <v>157</v>
      </c>
      <c r="Q27" s="7">
        <v>238</v>
      </c>
      <c r="R27" s="7">
        <v>189</v>
      </c>
      <c r="S27" s="7">
        <v>524</v>
      </c>
      <c r="T27" s="6">
        <f t="shared" si="1"/>
        <v>2025</v>
      </c>
      <c r="U27" s="7">
        <v>26</v>
      </c>
      <c r="V27" s="7">
        <v>135</v>
      </c>
      <c r="W27" s="7">
        <v>201</v>
      </c>
      <c r="X27" s="7">
        <v>163</v>
      </c>
      <c r="Y27" s="7">
        <v>231</v>
      </c>
      <c r="Z27" s="7">
        <v>384</v>
      </c>
      <c r="AA27" s="7">
        <v>555</v>
      </c>
      <c r="AB27" s="6">
        <f t="shared" si="2"/>
        <v>1695</v>
      </c>
      <c r="AC27" s="7">
        <v>50</v>
      </c>
      <c r="AD27" s="7">
        <v>259</v>
      </c>
      <c r="AE27" s="7">
        <v>345</v>
      </c>
      <c r="AF27" s="7">
        <v>600</v>
      </c>
      <c r="AG27" s="7">
        <v>339</v>
      </c>
      <c r="AH27" s="7">
        <v>193</v>
      </c>
      <c r="AI27" s="6">
        <f t="shared" si="3"/>
        <v>1786</v>
      </c>
      <c r="AJ27" s="7">
        <v>32</v>
      </c>
      <c r="AK27" s="7">
        <v>301</v>
      </c>
      <c r="AL27" s="7">
        <v>121</v>
      </c>
      <c r="AM27" s="7">
        <v>204</v>
      </c>
      <c r="AN27" s="7">
        <v>355</v>
      </c>
      <c r="AO27" s="7">
        <v>172</v>
      </c>
      <c r="AP27" s="7">
        <v>192</v>
      </c>
      <c r="AQ27" s="7">
        <v>718</v>
      </c>
      <c r="AR27" s="6">
        <f t="shared" si="4"/>
        <v>2095</v>
      </c>
      <c r="AS27" s="7">
        <v>39</v>
      </c>
      <c r="AT27" s="7">
        <v>322</v>
      </c>
      <c r="AU27" s="7">
        <v>256</v>
      </c>
      <c r="AV27" s="7">
        <v>517</v>
      </c>
      <c r="AW27" s="7">
        <v>298</v>
      </c>
      <c r="AX27" s="7">
        <v>370</v>
      </c>
      <c r="AY27" s="7">
        <v>195</v>
      </c>
      <c r="AZ27" s="7">
        <v>454</v>
      </c>
      <c r="BA27" s="7">
        <v>319</v>
      </c>
      <c r="BB27" s="6">
        <f t="shared" si="5"/>
        <v>2770</v>
      </c>
      <c r="BC27" s="7">
        <v>18</v>
      </c>
      <c r="BD27" s="7">
        <v>242</v>
      </c>
      <c r="BE27" s="7">
        <v>376</v>
      </c>
      <c r="BF27" s="7">
        <v>260</v>
      </c>
      <c r="BG27" s="7">
        <v>401</v>
      </c>
      <c r="BH27" s="7">
        <v>673</v>
      </c>
      <c r="BI27" s="7">
        <v>180</v>
      </c>
      <c r="BJ27" s="7">
        <v>99</v>
      </c>
      <c r="BK27" s="7">
        <v>259</v>
      </c>
      <c r="BL27" s="6">
        <f t="shared" si="6"/>
        <v>2508</v>
      </c>
      <c r="BM27" s="7">
        <v>22</v>
      </c>
      <c r="BN27" s="7">
        <v>374</v>
      </c>
      <c r="BO27" s="7">
        <v>488</v>
      </c>
      <c r="BP27" s="7">
        <v>474</v>
      </c>
      <c r="BQ27" s="7">
        <v>568</v>
      </c>
      <c r="BR27" s="7">
        <v>235</v>
      </c>
      <c r="BS27" s="7">
        <v>474</v>
      </c>
      <c r="BT27" s="7">
        <v>358</v>
      </c>
      <c r="BU27" s="6">
        <f t="shared" si="7"/>
        <v>2993</v>
      </c>
      <c r="BV27" s="8">
        <f t="shared" si="8"/>
        <v>2594</v>
      </c>
      <c r="BW27" s="8">
        <f t="shared" si="9"/>
        <v>2025</v>
      </c>
      <c r="BX27" s="8">
        <f t="shared" si="10"/>
        <v>1695</v>
      </c>
      <c r="BY27" s="8">
        <f t="shared" si="11"/>
        <v>1786</v>
      </c>
      <c r="BZ27" s="8">
        <f t="shared" si="12"/>
        <v>2095</v>
      </c>
      <c r="CA27" s="8">
        <f t="shared" si="13"/>
        <v>2770</v>
      </c>
      <c r="CB27" s="8">
        <f t="shared" si="14"/>
        <v>2508</v>
      </c>
      <c r="CC27" s="8">
        <f t="shared" si="15"/>
        <v>2993</v>
      </c>
      <c r="CD27" s="6">
        <f t="shared" si="16"/>
        <v>18466</v>
      </c>
      <c r="CE27" s="6">
        <f t="shared" si="17"/>
        <v>18697</v>
      </c>
    </row>
    <row r="28" spans="1:83" ht="12.75" customHeight="1" x14ac:dyDescent="0.2">
      <c r="A28" s="37"/>
      <c r="B28" s="37" t="s">
        <v>36</v>
      </c>
      <c r="C28" s="5">
        <v>215</v>
      </c>
      <c r="D28" s="5">
        <v>11</v>
      </c>
      <c r="E28" s="5">
        <v>312</v>
      </c>
      <c r="F28" s="5">
        <v>583</v>
      </c>
      <c r="G28" s="5">
        <v>545</v>
      </c>
      <c r="H28" s="5">
        <v>226</v>
      </c>
      <c r="I28" s="5">
        <v>362</v>
      </c>
      <c r="J28" s="5">
        <v>298</v>
      </c>
      <c r="K28" s="5">
        <v>131</v>
      </c>
      <c r="L28" s="6">
        <f t="shared" si="0"/>
        <v>2468</v>
      </c>
      <c r="M28" s="7">
        <v>24</v>
      </c>
      <c r="N28" s="7">
        <v>379</v>
      </c>
      <c r="O28" s="7">
        <v>484</v>
      </c>
      <c r="P28" s="7">
        <v>156</v>
      </c>
      <c r="Q28" s="7">
        <v>225</v>
      </c>
      <c r="R28" s="7">
        <v>185</v>
      </c>
      <c r="S28" s="7">
        <v>502</v>
      </c>
      <c r="T28" s="6">
        <f t="shared" si="1"/>
        <v>1955</v>
      </c>
      <c r="U28" s="7">
        <v>26</v>
      </c>
      <c r="V28" s="7">
        <v>130</v>
      </c>
      <c r="W28" s="7">
        <v>193</v>
      </c>
      <c r="X28" s="7">
        <v>154</v>
      </c>
      <c r="Y28" s="7">
        <v>217</v>
      </c>
      <c r="Z28" s="7">
        <v>365</v>
      </c>
      <c r="AA28" s="7">
        <v>520</v>
      </c>
      <c r="AB28" s="6">
        <f t="shared" si="2"/>
        <v>1605</v>
      </c>
      <c r="AC28" s="7">
        <v>45</v>
      </c>
      <c r="AD28" s="7">
        <v>251</v>
      </c>
      <c r="AE28" s="7">
        <v>333</v>
      </c>
      <c r="AF28" s="7">
        <v>561</v>
      </c>
      <c r="AG28" s="7">
        <v>331</v>
      </c>
      <c r="AH28" s="7">
        <v>184</v>
      </c>
      <c r="AI28" s="6">
        <f t="shared" si="3"/>
        <v>1705</v>
      </c>
      <c r="AJ28" s="7">
        <v>29</v>
      </c>
      <c r="AK28" s="7">
        <v>282</v>
      </c>
      <c r="AL28" s="7">
        <v>115</v>
      </c>
      <c r="AM28" s="7">
        <v>191</v>
      </c>
      <c r="AN28" s="7">
        <v>323</v>
      </c>
      <c r="AO28" s="7">
        <v>162</v>
      </c>
      <c r="AP28" s="7">
        <v>181</v>
      </c>
      <c r="AQ28" s="7">
        <v>686</v>
      </c>
      <c r="AR28" s="6">
        <f t="shared" si="4"/>
        <v>1969</v>
      </c>
      <c r="AS28" s="7">
        <v>35</v>
      </c>
      <c r="AT28" s="7">
        <v>302</v>
      </c>
      <c r="AU28" s="7">
        <v>247</v>
      </c>
      <c r="AV28" s="7">
        <v>486</v>
      </c>
      <c r="AW28" s="7">
        <v>281</v>
      </c>
      <c r="AX28" s="7">
        <v>343</v>
      </c>
      <c r="AY28" s="7">
        <v>193</v>
      </c>
      <c r="AZ28" s="7">
        <v>422</v>
      </c>
      <c r="BA28" s="7">
        <v>296</v>
      </c>
      <c r="BB28" s="6">
        <f t="shared" si="5"/>
        <v>2605</v>
      </c>
      <c r="BC28" s="7">
        <v>12</v>
      </c>
      <c r="BD28" s="7">
        <v>222</v>
      </c>
      <c r="BE28" s="7">
        <v>335</v>
      </c>
      <c r="BF28" s="7">
        <v>242</v>
      </c>
      <c r="BG28" s="7">
        <v>370</v>
      </c>
      <c r="BH28" s="7">
        <v>610</v>
      </c>
      <c r="BI28" s="7">
        <v>171</v>
      </c>
      <c r="BJ28" s="7">
        <v>94</v>
      </c>
      <c r="BK28" s="7">
        <v>247</v>
      </c>
      <c r="BL28" s="6">
        <f t="shared" si="6"/>
        <v>2303</v>
      </c>
      <c r="BM28" s="7">
        <v>22</v>
      </c>
      <c r="BN28" s="7">
        <v>354</v>
      </c>
      <c r="BO28" s="7">
        <v>463</v>
      </c>
      <c r="BP28" s="7">
        <v>428</v>
      </c>
      <c r="BQ28" s="7">
        <v>549</v>
      </c>
      <c r="BR28" s="7">
        <v>224</v>
      </c>
      <c r="BS28" s="7">
        <v>464</v>
      </c>
      <c r="BT28" s="7">
        <v>342</v>
      </c>
      <c r="BU28" s="6">
        <f t="shared" si="7"/>
        <v>2846</v>
      </c>
      <c r="BV28" s="8">
        <f t="shared" si="8"/>
        <v>2468</v>
      </c>
      <c r="BW28" s="8">
        <f t="shared" si="9"/>
        <v>1955</v>
      </c>
      <c r="BX28" s="8">
        <f t="shared" si="10"/>
        <v>1605</v>
      </c>
      <c r="BY28" s="8">
        <f t="shared" si="11"/>
        <v>1705</v>
      </c>
      <c r="BZ28" s="8">
        <f t="shared" si="12"/>
        <v>1969</v>
      </c>
      <c r="CA28" s="8">
        <f t="shared" si="13"/>
        <v>2605</v>
      </c>
      <c r="CB28" s="8">
        <f t="shared" si="14"/>
        <v>2303</v>
      </c>
      <c r="CC28" s="8">
        <f t="shared" si="15"/>
        <v>2846</v>
      </c>
      <c r="CD28" s="6">
        <f t="shared" si="16"/>
        <v>17456</v>
      </c>
      <c r="CE28" s="6">
        <f t="shared" si="17"/>
        <v>17671</v>
      </c>
    </row>
    <row r="29" spans="1:83" ht="12.75" customHeight="1" x14ac:dyDescent="0.2">
      <c r="A29" s="37"/>
      <c r="B29" s="37" t="s">
        <v>37</v>
      </c>
      <c r="C29" s="5">
        <v>89</v>
      </c>
      <c r="D29" s="5">
        <v>3</v>
      </c>
      <c r="E29" s="5">
        <v>4</v>
      </c>
      <c r="F29" s="5">
        <v>2</v>
      </c>
      <c r="G29" s="5">
        <v>6</v>
      </c>
      <c r="H29" s="5">
        <v>4</v>
      </c>
      <c r="I29" s="5">
        <v>12</v>
      </c>
      <c r="J29" s="5">
        <v>3</v>
      </c>
      <c r="K29" s="5">
        <v>1</v>
      </c>
      <c r="L29" s="6">
        <f t="shared" si="0"/>
        <v>35</v>
      </c>
      <c r="M29" s="7">
        <v>0</v>
      </c>
      <c r="N29" s="7">
        <v>4</v>
      </c>
      <c r="O29" s="7">
        <v>3</v>
      </c>
      <c r="P29" s="7">
        <v>5</v>
      </c>
      <c r="Q29" s="7">
        <v>9</v>
      </c>
      <c r="R29" s="7">
        <v>13</v>
      </c>
      <c r="S29" s="7">
        <v>5</v>
      </c>
      <c r="T29" s="6">
        <f t="shared" si="1"/>
        <v>39</v>
      </c>
      <c r="U29" s="7">
        <v>2</v>
      </c>
      <c r="V29" s="7">
        <v>37</v>
      </c>
      <c r="W29" s="7">
        <v>19</v>
      </c>
      <c r="X29" s="7">
        <v>43</v>
      </c>
      <c r="Y29" s="7">
        <v>22</v>
      </c>
      <c r="Z29" s="7">
        <v>46</v>
      </c>
      <c r="AA29" s="7">
        <v>95</v>
      </c>
      <c r="AB29" s="6">
        <f t="shared" si="2"/>
        <v>264</v>
      </c>
      <c r="AC29" s="7">
        <v>6</v>
      </c>
      <c r="AD29" s="7">
        <v>15</v>
      </c>
      <c r="AE29" s="7">
        <v>17</v>
      </c>
      <c r="AF29" s="7">
        <v>32</v>
      </c>
      <c r="AG29" s="7">
        <v>8</v>
      </c>
      <c r="AH29" s="7">
        <v>14</v>
      </c>
      <c r="AI29" s="6">
        <f t="shared" si="3"/>
        <v>92</v>
      </c>
      <c r="AJ29" s="7">
        <v>20</v>
      </c>
      <c r="AK29" s="7">
        <v>15</v>
      </c>
      <c r="AL29" s="7">
        <v>32</v>
      </c>
      <c r="AM29" s="7">
        <v>21</v>
      </c>
      <c r="AN29" s="7">
        <v>32</v>
      </c>
      <c r="AO29" s="7">
        <v>19</v>
      </c>
      <c r="AP29" s="7">
        <v>40</v>
      </c>
      <c r="AQ29" s="7">
        <v>55</v>
      </c>
      <c r="AR29" s="6">
        <f t="shared" si="4"/>
        <v>234</v>
      </c>
      <c r="AS29" s="7">
        <v>4</v>
      </c>
      <c r="AT29" s="7">
        <v>16</v>
      </c>
      <c r="AU29" s="7">
        <v>12</v>
      </c>
      <c r="AV29" s="7">
        <v>10</v>
      </c>
      <c r="AW29" s="7">
        <v>3</v>
      </c>
      <c r="AX29" s="7">
        <v>8</v>
      </c>
      <c r="AY29" s="7">
        <v>8</v>
      </c>
      <c r="AZ29" s="7">
        <v>16</v>
      </c>
      <c r="BA29" s="7">
        <v>4</v>
      </c>
      <c r="BB29" s="6">
        <f t="shared" si="5"/>
        <v>81</v>
      </c>
      <c r="BC29" s="7">
        <v>4</v>
      </c>
      <c r="BD29" s="7">
        <v>0</v>
      </c>
      <c r="BE29" s="7">
        <v>16</v>
      </c>
      <c r="BF29" s="7">
        <v>13</v>
      </c>
      <c r="BG29" s="7">
        <v>24</v>
      </c>
      <c r="BH29" s="7">
        <v>7</v>
      </c>
      <c r="BI29" s="7">
        <v>36</v>
      </c>
      <c r="BJ29" s="7">
        <v>0</v>
      </c>
      <c r="BK29" s="7">
        <v>2</v>
      </c>
      <c r="BL29" s="6">
        <f t="shared" si="6"/>
        <v>102</v>
      </c>
      <c r="BM29" s="7">
        <v>1</v>
      </c>
      <c r="BN29" s="7">
        <v>18</v>
      </c>
      <c r="BO29" s="7">
        <v>10</v>
      </c>
      <c r="BP29" s="7">
        <v>3</v>
      </c>
      <c r="BQ29" s="7">
        <v>17</v>
      </c>
      <c r="BR29" s="7">
        <v>14</v>
      </c>
      <c r="BS29" s="7">
        <v>11</v>
      </c>
      <c r="BT29" s="7">
        <v>5</v>
      </c>
      <c r="BU29" s="6">
        <f t="shared" si="7"/>
        <v>79</v>
      </c>
      <c r="BV29" s="8">
        <f t="shared" si="8"/>
        <v>35</v>
      </c>
      <c r="BW29" s="8">
        <f t="shared" si="9"/>
        <v>39</v>
      </c>
      <c r="BX29" s="8">
        <f t="shared" si="10"/>
        <v>264</v>
      </c>
      <c r="BY29" s="8">
        <f t="shared" si="11"/>
        <v>92</v>
      </c>
      <c r="BZ29" s="8">
        <f t="shared" si="12"/>
        <v>234</v>
      </c>
      <c r="CA29" s="8">
        <f t="shared" si="13"/>
        <v>81</v>
      </c>
      <c r="CB29" s="8">
        <f t="shared" si="14"/>
        <v>102</v>
      </c>
      <c r="CC29" s="8">
        <f t="shared" si="15"/>
        <v>79</v>
      </c>
      <c r="CD29" s="6">
        <f t="shared" si="16"/>
        <v>926</v>
      </c>
      <c r="CE29" s="6">
        <f t="shared" si="17"/>
        <v>1015</v>
      </c>
    </row>
    <row r="30" spans="1:83" ht="12.75" customHeight="1" x14ac:dyDescent="0.2">
      <c r="A30" s="37"/>
      <c r="B30" s="37" t="s">
        <v>38</v>
      </c>
      <c r="C30" s="5">
        <v>0</v>
      </c>
      <c r="D30" s="5">
        <v>0</v>
      </c>
      <c r="E30" s="5">
        <v>1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2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</v>
      </c>
      <c r="AB30" s="6">
        <f t="shared" si="2"/>
        <v>6</v>
      </c>
      <c r="AC30" s="7">
        <v>0</v>
      </c>
      <c r="AD30" s="7">
        <v>3</v>
      </c>
      <c r="AE30" s="7">
        <v>4</v>
      </c>
      <c r="AF30" s="7">
        <v>4</v>
      </c>
      <c r="AG30" s="7">
        <v>0</v>
      </c>
      <c r="AH30" s="7">
        <v>0</v>
      </c>
      <c r="AI30" s="6">
        <f t="shared" si="3"/>
        <v>11</v>
      </c>
      <c r="AJ30" s="7">
        <v>0</v>
      </c>
      <c r="AK30" s="7">
        <v>1</v>
      </c>
      <c r="AL30" s="7">
        <v>1</v>
      </c>
      <c r="AM30" s="7">
        <v>2</v>
      </c>
      <c r="AN30" s="7">
        <v>1</v>
      </c>
      <c r="AO30" s="7">
        <v>0</v>
      </c>
      <c r="AP30" s="7">
        <v>0</v>
      </c>
      <c r="AQ30" s="7">
        <v>2</v>
      </c>
      <c r="AR30" s="6">
        <f t="shared" si="4"/>
        <v>7</v>
      </c>
      <c r="AS30" s="7">
        <v>0</v>
      </c>
      <c r="AT30" s="7">
        <v>0</v>
      </c>
      <c r="AU30" s="7">
        <v>2</v>
      </c>
      <c r="AV30" s="7">
        <v>1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5</v>
      </c>
      <c r="BC30" s="7">
        <v>1</v>
      </c>
      <c r="BD30" s="7">
        <v>7</v>
      </c>
      <c r="BE30" s="7">
        <v>7</v>
      </c>
      <c r="BF30" s="7">
        <v>2</v>
      </c>
      <c r="BG30" s="7">
        <v>0</v>
      </c>
      <c r="BH30" s="7">
        <v>24</v>
      </c>
      <c r="BI30" s="7">
        <v>0</v>
      </c>
      <c r="BJ30" s="7">
        <v>0</v>
      </c>
      <c r="BK30" s="7">
        <v>1</v>
      </c>
      <c r="BL30" s="6">
        <f t="shared" si="6"/>
        <v>42</v>
      </c>
      <c r="BM30" s="7">
        <v>0</v>
      </c>
      <c r="BN30" s="7">
        <v>0</v>
      </c>
      <c r="BO30" s="7">
        <v>0</v>
      </c>
      <c r="BP30" s="7">
        <v>5</v>
      </c>
      <c r="BQ30" s="7">
        <v>4</v>
      </c>
      <c r="BR30" s="7">
        <v>1</v>
      </c>
      <c r="BS30" s="7">
        <v>1</v>
      </c>
      <c r="BT30" s="7">
        <v>2</v>
      </c>
      <c r="BU30" s="6">
        <f t="shared" si="7"/>
        <v>13</v>
      </c>
      <c r="BV30" s="8">
        <f t="shared" si="8"/>
        <v>2</v>
      </c>
      <c r="BW30" s="8">
        <f t="shared" si="9"/>
        <v>1</v>
      </c>
      <c r="BX30" s="8">
        <f t="shared" si="10"/>
        <v>6</v>
      </c>
      <c r="BY30" s="8">
        <f t="shared" si="11"/>
        <v>11</v>
      </c>
      <c r="BZ30" s="8">
        <f t="shared" si="12"/>
        <v>7</v>
      </c>
      <c r="CA30" s="8">
        <f t="shared" si="13"/>
        <v>5</v>
      </c>
      <c r="CB30" s="8">
        <f t="shared" si="14"/>
        <v>42</v>
      </c>
      <c r="CC30" s="8">
        <f t="shared" si="15"/>
        <v>13</v>
      </c>
      <c r="CD30" s="6">
        <f t="shared" si="16"/>
        <v>87</v>
      </c>
      <c r="CE30" s="6">
        <f t="shared" si="17"/>
        <v>87</v>
      </c>
    </row>
    <row r="31" spans="1:83" ht="12.75" customHeight="1" x14ac:dyDescent="0.2">
      <c r="A31" s="37"/>
      <c r="B31" s="37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</row>
    <row r="32" spans="1:83" ht="12.75" customHeight="1" x14ac:dyDescent="0.2">
      <c r="A32" s="37"/>
      <c r="B32" s="37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 t="shared" si="3"/>
        <v>2</v>
      </c>
      <c r="AJ32" s="7">
        <v>0</v>
      </c>
      <c r="AK32" s="7">
        <v>2</v>
      </c>
      <c r="AL32" s="7">
        <v>0</v>
      </c>
      <c r="AM32" s="7">
        <v>2</v>
      </c>
      <c r="AN32" s="7">
        <v>3</v>
      </c>
      <c r="AO32" s="7">
        <v>0</v>
      </c>
      <c r="AP32" s="7">
        <v>3</v>
      </c>
      <c r="AQ32" s="7">
        <v>3</v>
      </c>
      <c r="AR32" s="6">
        <f t="shared" si="4"/>
        <v>13</v>
      </c>
      <c r="AS32" s="7">
        <v>0</v>
      </c>
      <c r="AT32" s="7">
        <v>0</v>
      </c>
      <c r="AU32" s="7">
        <v>0</v>
      </c>
      <c r="AV32" s="7">
        <v>1</v>
      </c>
      <c r="AW32" s="7">
        <v>1</v>
      </c>
      <c r="AX32" s="7">
        <v>1</v>
      </c>
      <c r="AY32" s="7">
        <v>0</v>
      </c>
      <c r="AZ32" s="7">
        <v>3</v>
      </c>
      <c r="BA32" s="7">
        <v>1</v>
      </c>
      <c r="BB32" s="6">
        <f t="shared" si="5"/>
        <v>7</v>
      </c>
      <c r="BC32" s="7">
        <v>0</v>
      </c>
      <c r="BD32" s="7">
        <v>6</v>
      </c>
      <c r="BE32" s="7">
        <v>8</v>
      </c>
      <c r="BF32" s="7">
        <v>0</v>
      </c>
      <c r="BG32" s="7">
        <v>0</v>
      </c>
      <c r="BH32" s="7">
        <v>13</v>
      </c>
      <c r="BI32" s="7">
        <v>0</v>
      </c>
      <c r="BJ32" s="7">
        <v>1</v>
      </c>
      <c r="BK32" s="7">
        <v>6</v>
      </c>
      <c r="BL32" s="6">
        <f t="shared" si="6"/>
        <v>34</v>
      </c>
      <c r="BM32" s="7">
        <v>0</v>
      </c>
      <c r="BN32" s="7">
        <v>0</v>
      </c>
      <c r="BO32" s="7">
        <v>5</v>
      </c>
      <c r="BP32" s="7">
        <v>4</v>
      </c>
      <c r="BQ32" s="7">
        <v>1</v>
      </c>
      <c r="BR32" s="7">
        <v>2</v>
      </c>
      <c r="BS32" s="7">
        <v>0</v>
      </c>
      <c r="BT32" s="7">
        <v>1</v>
      </c>
      <c r="BU32" s="6">
        <f t="shared" si="7"/>
        <v>13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2</v>
      </c>
      <c r="BZ32" s="8">
        <f t="shared" si="12"/>
        <v>13</v>
      </c>
      <c r="CA32" s="8">
        <f t="shared" si="13"/>
        <v>7</v>
      </c>
      <c r="CB32" s="8">
        <f t="shared" si="14"/>
        <v>34</v>
      </c>
      <c r="CC32" s="8">
        <f t="shared" si="15"/>
        <v>13</v>
      </c>
      <c r="CD32" s="6">
        <f t="shared" si="16"/>
        <v>69</v>
      </c>
      <c r="CE32" s="6">
        <f t="shared" si="17"/>
        <v>69</v>
      </c>
    </row>
    <row r="33" spans="1:83" ht="12.75" customHeight="1" x14ac:dyDescent="0.2">
      <c r="A33" s="37"/>
      <c r="B33" s="37" t="s">
        <v>41</v>
      </c>
      <c r="C33" s="5">
        <v>4</v>
      </c>
      <c r="D33" s="5">
        <v>2</v>
      </c>
      <c r="E33" s="5">
        <v>5</v>
      </c>
      <c r="F33" s="5">
        <v>4</v>
      </c>
      <c r="G33" s="5">
        <v>5</v>
      </c>
      <c r="H33" s="5">
        <v>1</v>
      </c>
      <c r="I33" s="5">
        <v>3</v>
      </c>
      <c r="J33" s="5">
        <v>2</v>
      </c>
      <c r="K33" s="5">
        <v>2</v>
      </c>
      <c r="L33" s="6">
        <f t="shared" si="0"/>
        <v>24</v>
      </c>
      <c r="M33" s="7">
        <v>2</v>
      </c>
      <c r="N33" s="7">
        <v>2</v>
      </c>
      <c r="O33" s="7">
        <v>6</v>
      </c>
      <c r="P33" s="7">
        <v>0</v>
      </c>
      <c r="Q33" s="7">
        <v>4</v>
      </c>
      <c r="R33" s="7">
        <v>0</v>
      </c>
      <c r="S33" s="7">
        <v>7</v>
      </c>
      <c r="T33" s="6">
        <f t="shared" si="1"/>
        <v>21</v>
      </c>
      <c r="U33" s="7">
        <v>0</v>
      </c>
      <c r="V33" s="7">
        <v>1</v>
      </c>
      <c r="W33" s="7">
        <v>0</v>
      </c>
      <c r="X33" s="7">
        <v>1</v>
      </c>
      <c r="Y33" s="7">
        <v>1</v>
      </c>
      <c r="Z33" s="7">
        <v>4</v>
      </c>
      <c r="AA33" s="7">
        <v>6</v>
      </c>
      <c r="AB33" s="6">
        <f t="shared" si="2"/>
        <v>13</v>
      </c>
      <c r="AC33" s="7">
        <v>0</v>
      </c>
      <c r="AD33" s="7">
        <v>1</v>
      </c>
      <c r="AE33" s="7">
        <v>1</v>
      </c>
      <c r="AF33" s="7">
        <v>3</v>
      </c>
      <c r="AG33" s="7">
        <v>2</v>
      </c>
      <c r="AH33" s="7">
        <v>3</v>
      </c>
      <c r="AI33" s="6">
        <f t="shared" si="3"/>
        <v>10</v>
      </c>
      <c r="AJ33" s="7">
        <v>0</v>
      </c>
      <c r="AK33" s="7">
        <v>1</v>
      </c>
      <c r="AL33" s="7">
        <v>2</v>
      </c>
      <c r="AM33" s="7">
        <v>4</v>
      </c>
      <c r="AN33" s="7">
        <v>7</v>
      </c>
      <c r="AO33" s="7">
        <v>0</v>
      </c>
      <c r="AP33" s="7">
        <v>2</v>
      </c>
      <c r="AQ33" s="7">
        <v>6</v>
      </c>
      <c r="AR33" s="6">
        <f t="shared" si="4"/>
        <v>22</v>
      </c>
      <c r="AS33" s="7">
        <v>1</v>
      </c>
      <c r="AT33" s="7">
        <v>3</v>
      </c>
      <c r="AU33" s="7">
        <v>3</v>
      </c>
      <c r="AV33" s="7">
        <v>0</v>
      </c>
      <c r="AW33" s="7">
        <v>0</v>
      </c>
      <c r="AX33" s="7">
        <v>2</v>
      </c>
      <c r="AY33" s="7">
        <v>0</v>
      </c>
      <c r="AZ33" s="7">
        <v>8</v>
      </c>
      <c r="BA33" s="7">
        <v>2</v>
      </c>
      <c r="BB33" s="6">
        <f t="shared" si="5"/>
        <v>19</v>
      </c>
      <c r="BC33" s="7">
        <v>1</v>
      </c>
      <c r="BD33" s="7">
        <v>2</v>
      </c>
      <c r="BE33" s="7">
        <v>6</v>
      </c>
      <c r="BF33" s="7">
        <v>3</v>
      </c>
      <c r="BG33" s="7">
        <v>3</v>
      </c>
      <c r="BH33" s="7">
        <v>4</v>
      </c>
      <c r="BI33" s="7">
        <v>1</v>
      </c>
      <c r="BJ33" s="7">
        <v>1</v>
      </c>
      <c r="BK33" s="7">
        <v>1</v>
      </c>
      <c r="BL33" s="6">
        <f t="shared" si="6"/>
        <v>22</v>
      </c>
      <c r="BM33" s="7">
        <v>0</v>
      </c>
      <c r="BN33" s="7">
        <v>3</v>
      </c>
      <c r="BO33" s="7">
        <v>3</v>
      </c>
      <c r="BP33" s="7">
        <v>1</v>
      </c>
      <c r="BQ33" s="7">
        <v>2</v>
      </c>
      <c r="BR33" s="7">
        <v>1</v>
      </c>
      <c r="BS33" s="7">
        <v>0</v>
      </c>
      <c r="BT33" s="7">
        <v>1</v>
      </c>
      <c r="BU33" s="6">
        <f t="shared" si="7"/>
        <v>11</v>
      </c>
      <c r="BV33" s="8">
        <f t="shared" si="8"/>
        <v>24</v>
      </c>
      <c r="BW33" s="8">
        <f t="shared" si="9"/>
        <v>21</v>
      </c>
      <c r="BX33" s="8">
        <f t="shared" si="10"/>
        <v>13</v>
      </c>
      <c r="BY33" s="8">
        <f t="shared" si="11"/>
        <v>10</v>
      </c>
      <c r="BZ33" s="8">
        <f t="shared" si="12"/>
        <v>22</v>
      </c>
      <c r="CA33" s="8">
        <f t="shared" si="13"/>
        <v>19</v>
      </c>
      <c r="CB33" s="8">
        <f t="shared" si="14"/>
        <v>22</v>
      </c>
      <c r="CC33" s="8">
        <f t="shared" si="15"/>
        <v>11</v>
      </c>
      <c r="CD33" s="6">
        <f t="shared" si="16"/>
        <v>142</v>
      </c>
      <c r="CE33" s="6">
        <f t="shared" si="17"/>
        <v>146</v>
      </c>
    </row>
    <row r="34" spans="1:83" ht="12.75" customHeight="1" x14ac:dyDescent="0.2">
      <c r="A34" s="37"/>
      <c r="B34" s="37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7"/>
        <v>0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1</v>
      </c>
      <c r="CA34" s="8">
        <f t="shared" si="13"/>
        <v>0</v>
      </c>
      <c r="CB34" s="8">
        <f t="shared" si="14"/>
        <v>0</v>
      </c>
      <c r="CC34" s="8">
        <f t="shared" si="15"/>
        <v>0</v>
      </c>
      <c r="CD34" s="6">
        <f t="shared" si="16"/>
        <v>2</v>
      </c>
      <c r="CE34" s="6">
        <f t="shared" si="17"/>
        <v>2</v>
      </c>
    </row>
    <row r="35" spans="1:83" ht="12.75" customHeight="1" x14ac:dyDescent="0.2">
      <c r="A35" s="37"/>
      <c r="B35" s="37" t="s">
        <v>43</v>
      </c>
      <c r="C35" s="5">
        <v>0</v>
      </c>
      <c r="D35" s="5">
        <v>0</v>
      </c>
      <c r="E35" s="5">
        <v>1</v>
      </c>
      <c r="F35" s="5">
        <v>3</v>
      </c>
      <c r="G35" s="5">
        <v>0</v>
      </c>
      <c r="H35" s="5">
        <v>0</v>
      </c>
      <c r="I35" s="5">
        <v>1</v>
      </c>
      <c r="J35" s="5">
        <v>2</v>
      </c>
      <c r="K35" s="5">
        <v>0</v>
      </c>
      <c r="L35" s="6">
        <f t="shared" si="0"/>
        <v>7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1"/>
        <v>0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5</v>
      </c>
      <c r="AB35" s="6">
        <f t="shared" si="2"/>
        <v>6</v>
      </c>
      <c r="AC35" s="7">
        <v>0</v>
      </c>
      <c r="AD35" s="7">
        <v>0</v>
      </c>
      <c r="AE35" s="7">
        <v>1</v>
      </c>
      <c r="AF35" s="7">
        <v>4</v>
      </c>
      <c r="AG35" s="7">
        <v>0</v>
      </c>
      <c r="AH35" s="7">
        <v>1</v>
      </c>
      <c r="AI35" s="6">
        <f t="shared" si="3"/>
        <v>6</v>
      </c>
      <c r="AJ35" s="7">
        <v>0</v>
      </c>
      <c r="AK35" s="7">
        <v>2</v>
      </c>
      <c r="AL35" s="7">
        <v>0</v>
      </c>
      <c r="AM35" s="7">
        <v>0</v>
      </c>
      <c r="AN35" s="7">
        <v>2</v>
      </c>
      <c r="AO35" s="7">
        <v>1</v>
      </c>
      <c r="AP35" s="7">
        <v>0</v>
      </c>
      <c r="AQ35" s="7">
        <v>1</v>
      </c>
      <c r="AR35" s="6">
        <f t="shared" si="4"/>
        <v>6</v>
      </c>
      <c r="AS35" s="7">
        <v>0</v>
      </c>
      <c r="AT35" s="7">
        <v>4</v>
      </c>
      <c r="AU35" s="7">
        <v>1</v>
      </c>
      <c r="AV35" s="7">
        <v>2</v>
      </c>
      <c r="AW35" s="7">
        <v>2</v>
      </c>
      <c r="AX35" s="7">
        <v>2</v>
      </c>
      <c r="AY35" s="7">
        <v>0</v>
      </c>
      <c r="AZ35" s="7">
        <v>2</v>
      </c>
      <c r="BA35" s="7">
        <v>2</v>
      </c>
      <c r="BB35" s="6">
        <f t="shared" si="5"/>
        <v>15</v>
      </c>
      <c r="BC35" s="7">
        <v>0</v>
      </c>
      <c r="BD35" s="7">
        <v>2</v>
      </c>
      <c r="BE35" s="7">
        <v>2</v>
      </c>
      <c r="BF35" s="7">
        <v>0</v>
      </c>
      <c r="BG35" s="7">
        <v>2</v>
      </c>
      <c r="BH35" s="7">
        <v>4</v>
      </c>
      <c r="BI35" s="7">
        <v>1</v>
      </c>
      <c r="BJ35" s="7">
        <v>1</v>
      </c>
      <c r="BK35" s="7">
        <v>0</v>
      </c>
      <c r="BL35" s="6">
        <f t="shared" si="6"/>
        <v>12</v>
      </c>
      <c r="BM35" s="7">
        <v>0</v>
      </c>
      <c r="BN35" s="7">
        <v>2</v>
      </c>
      <c r="BO35" s="7">
        <v>0</v>
      </c>
      <c r="BP35" s="7">
        <v>10</v>
      </c>
      <c r="BQ35" s="7">
        <v>2</v>
      </c>
      <c r="BR35" s="7">
        <v>2</v>
      </c>
      <c r="BS35" s="7">
        <v>0</v>
      </c>
      <c r="BT35" s="7">
        <v>0</v>
      </c>
      <c r="BU35" s="6">
        <f t="shared" si="7"/>
        <v>16</v>
      </c>
      <c r="BV35" s="8">
        <f t="shared" si="8"/>
        <v>7</v>
      </c>
      <c r="BW35" s="8">
        <f t="shared" si="9"/>
        <v>0</v>
      </c>
      <c r="BX35" s="8">
        <f t="shared" si="10"/>
        <v>6</v>
      </c>
      <c r="BY35" s="8">
        <f t="shared" si="11"/>
        <v>6</v>
      </c>
      <c r="BZ35" s="8">
        <f t="shared" si="12"/>
        <v>6</v>
      </c>
      <c r="CA35" s="8">
        <f t="shared" si="13"/>
        <v>15</v>
      </c>
      <c r="CB35" s="8">
        <f t="shared" si="14"/>
        <v>12</v>
      </c>
      <c r="CC35" s="8">
        <f t="shared" si="15"/>
        <v>16</v>
      </c>
      <c r="CD35" s="6">
        <f t="shared" si="16"/>
        <v>68</v>
      </c>
      <c r="CE35" s="6">
        <f t="shared" si="17"/>
        <v>68</v>
      </c>
    </row>
    <row r="36" spans="1:83" ht="12.75" customHeight="1" x14ac:dyDescent="0.2">
      <c r="A36" s="37"/>
      <c r="B36" s="37" t="s">
        <v>44</v>
      </c>
      <c r="C36" s="5">
        <v>9</v>
      </c>
      <c r="D36" s="5">
        <v>1</v>
      </c>
      <c r="E36" s="5">
        <v>4</v>
      </c>
      <c r="F36" s="5">
        <v>7</v>
      </c>
      <c r="G36" s="5">
        <v>11</v>
      </c>
      <c r="H36" s="5">
        <v>5</v>
      </c>
      <c r="I36" s="5">
        <v>16</v>
      </c>
      <c r="J36" s="5">
        <v>3</v>
      </c>
      <c r="K36" s="5">
        <v>2</v>
      </c>
      <c r="L36" s="6">
        <f t="shared" si="0"/>
        <v>49</v>
      </c>
      <c r="M36" s="7">
        <v>4</v>
      </c>
      <c r="N36" s="7">
        <v>7</v>
      </c>
      <c r="O36" s="7">
        <v>7</v>
      </c>
      <c r="P36" s="7">
        <v>1</v>
      </c>
      <c r="Q36" s="7">
        <v>7</v>
      </c>
      <c r="R36" s="7">
        <v>2</v>
      </c>
      <c r="S36" s="7">
        <v>12</v>
      </c>
      <c r="T36" s="6">
        <f t="shared" si="1"/>
        <v>40</v>
      </c>
      <c r="U36" s="7">
        <v>0</v>
      </c>
      <c r="V36" s="7">
        <v>3</v>
      </c>
      <c r="W36" s="7">
        <v>5</v>
      </c>
      <c r="X36" s="7">
        <v>8</v>
      </c>
      <c r="Y36" s="7">
        <v>9</v>
      </c>
      <c r="Z36" s="7">
        <v>14</v>
      </c>
      <c r="AA36" s="7">
        <v>12</v>
      </c>
      <c r="AB36" s="6">
        <f t="shared" si="2"/>
        <v>51</v>
      </c>
      <c r="AC36" s="7">
        <v>3</v>
      </c>
      <c r="AD36" s="7">
        <v>3</v>
      </c>
      <c r="AE36" s="7">
        <v>3</v>
      </c>
      <c r="AF36" s="7">
        <v>19</v>
      </c>
      <c r="AG36" s="7">
        <v>3</v>
      </c>
      <c r="AH36" s="7">
        <v>4</v>
      </c>
      <c r="AI36" s="6">
        <f t="shared" si="3"/>
        <v>35</v>
      </c>
      <c r="AJ36" s="7">
        <v>0</v>
      </c>
      <c r="AK36" s="7">
        <v>6</v>
      </c>
      <c r="AL36" s="7">
        <v>3</v>
      </c>
      <c r="AM36" s="7">
        <v>2</v>
      </c>
      <c r="AN36" s="7">
        <v>16</v>
      </c>
      <c r="AO36" s="7">
        <v>8</v>
      </c>
      <c r="AP36" s="7">
        <v>6</v>
      </c>
      <c r="AQ36" s="7">
        <v>20</v>
      </c>
      <c r="AR36" s="6">
        <f t="shared" si="4"/>
        <v>61</v>
      </c>
      <c r="AS36" s="7">
        <v>1</v>
      </c>
      <c r="AT36" s="7">
        <v>13</v>
      </c>
      <c r="AU36" s="7">
        <v>3</v>
      </c>
      <c r="AV36" s="7">
        <v>10</v>
      </c>
      <c r="AW36" s="7">
        <v>7</v>
      </c>
      <c r="AX36" s="7">
        <v>11</v>
      </c>
      <c r="AY36" s="7">
        <v>1</v>
      </c>
      <c r="AZ36" s="7">
        <v>14</v>
      </c>
      <c r="BA36" s="7">
        <v>10</v>
      </c>
      <c r="BB36" s="6">
        <f t="shared" si="5"/>
        <v>70</v>
      </c>
      <c r="BC36" s="7">
        <v>4</v>
      </c>
      <c r="BD36" s="7">
        <v>3</v>
      </c>
      <c r="BE36" s="7">
        <v>4</v>
      </c>
      <c r="BF36" s="7">
        <v>8</v>
      </c>
      <c r="BG36" s="7">
        <v>7</v>
      </c>
      <c r="BH36" s="7">
        <v>18</v>
      </c>
      <c r="BI36" s="7">
        <v>4</v>
      </c>
      <c r="BJ36" s="7">
        <v>1</v>
      </c>
      <c r="BK36" s="7">
        <v>1</v>
      </c>
      <c r="BL36" s="6">
        <f t="shared" si="6"/>
        <v>50</v>
      </c>
      <c r="BM36" s="7">
        <v>0</v>
      </c>
      <c r="BN36" s="7">
        <v>14</v>
      </c>
      <c r="BO36" s="7">
        <v>14</v>
      </c>
      <c r="BP36" s="7">
        <v>11</v>
      </c>
      <c r="BQ36" s="7">
        <v>4</v>
      </c>
      <c r="BR36" s="7">
        <v>3</v>
      </c>
      <c r="BS36" s="7">
        <v>6</v>
      </c>
      <c r="BT36" s="7">
        <v>1</v>
      </c>
      <c r="BU36" s="6">
        <f t="shared" si="7"/>
        <v>53</v>
      </c>
      <c r="BV36" s="8">
        <f t="shared" si="8"/>
        <v>49</v>
      </c>
      <c r="BW36" s="8">
        <f t="shared" si="9"/>
        <v>40</v>
      </c>
      <c r="BX36" s="8">
        <f t="shared" si="10"/>
        <v>51</v>
      </c>
      <c r="BY36" s="8">
        <f t="shared" si="11"/>
        <v>35</v>
      </c>
      <c r="BZ36" s="8">
        <f t="shared" si="12"/>
        <v>61</v>
      </c>
      <c r="CA36" s="8">
        <f t="shared" si="13"/>
        <v>70</v>
      </c>
      <c r="CB36" s="8">
        <f t="shared" si="14"/>
        <v>50</v>
      </c>
      <c r="CC36" s="8">
        <f t="shared" si="15"/>
        <v>53</v>
      </c>
      <c r="CD36" s="6">
        <f t="shared" si="16"/>
        <v>409</v>
      </c>
      <c r="CE36" s="6">
        <f t="shared" si="17"/>
        <v>418</v>
      </c>
    </row>
    <row r="37" spans="1:83" ht="12.75" customHeight="1" x14ac:dyDescent="0.2">
      <c r="A37" s="37"/>
      <c r="B37" s="37" t="s">
        <v>45</v>
      </c>
      <c r="C37" s="5">
        <v>2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4</v>
      </c>
      <c r="J37" s="5">
        <v>0</v>
      </c>
      <c r="K37" s="5">
        <v>0</v>
      </c>
      <c r="L37" s="6">
        <f t="shared" si="0"/>
        <v>6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1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1</v>
      </c>
      <c r="AB37" s="6">
        <f t="shared" si="2"/>
        <v>2</v>
      </c>
      <c r="AC37" s="7">
        <v>0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6">
        <f t="shared" si="3"/>
        <v>1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"/>
        <v>0</v>
      </c>
      <c r="AS37" s="7">
        <v>1</v>
      </c>
      <c r="AT37" s="7">
        <v>0</v>
      </c>
      <c r="AU37" s="7">
        <v>0</v>
      </c>
      <c r="AV37" s="7">
        <v>1</v>
      </c>
      <c r="AW37" s="7">
        <v>0</v>
      </c>
      <c r="AX37" s="7">
        <v>4</v>
      </c>
      <c r="AY37" s="7">
        <v>0</v>
      </c>
      <c r="AZ37" s="7">
        <v>0</v>
      </c>
      <c r="BA37" s="7">
        <v>4</v>
      </c>
      <c r="BB37" s="6">
        <f t="shared" si="5"/>
        <v>10</v>
      </c>
      <c r="BC37" s="7">
        <v>0</v>
      </c>
      <c r="BD37" s="7">
        <v>0</v>
      </c>
      <c r="BE37" s="7">
        <v>0</v>
      </c>
      <c r="BF37" s="7">
        <v>4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4</v>
      </c>
      <c r="BM37" s="7">
        <v>0</v>
      </c>
      <c r="BN37" s="7">
        <v>0</v>
      </c>
      <c r="BO37" s="7">
        <v>1</v>
      </c>
      <c r="BP37" s="7">
        <v>0</v>
      </c>
      <c r="BQ37" s="7">
        <v>0</v>
      </c>
      <c r="BR37" s="7">
        <v>0</v>
      </c>
      <c r="BS37" s="7">
        <v>3</v>
      </c>
      <c r="BT37" s="7">
        <v>0</v>
      </c>
      <c r="BU37" s="6">
        <f t="shared" si="7"/>
        <v>4</v>
      </c>
      <c r="BV37" s="8">
        <f t="shared" si="8"/>
        <v>6</v>
      </c>
      <c r="BW37" s="8">
        <f t="shared" si="9"/>
        <v>1</v>
      </c>
      <c r="BX37" s="8">
        <f t="shared" si="10"/>
        <v>2</v>
      </c>
      <c r="BY37" s="8">
        <f t="shared" si="11"/>
        <v>1</v>
      </c>
      <c r="BZ37" s="8">
        <f t="shared" si="12"/>
        <v>0</v>
      </c>
      <c r="CA37" s="8">
        <f t="shared" si="13"/>
        <v>10</v>
      </c>
      <c r="CB37" s="8">
        <f t="shared" si="14"/>
        <v>4</v>
      </c>
      <c r="CC37" s="8">
        <f t="shared" si="15"/>
        <v>4</v>
      </c>
      <c r="CD37" s="6">
        <f t="shared" si="16"/>
        <v>28</v>
      </c>
      <c r="CE37" s="6">
        <f t="shared" si="17"/>
        <v>30</v>
      </c>
    </row>
    <row r="38" spans="1:83" ht="12.75" customHeight="1" x14ac:dyDescent="0.2">
      <c r="A38" s="37"/>
      <c r="B38" s="37" t="s">
        <v>46</v>
      </c>
      <c r="C38" s="5">
        <v>1</v>
      </c>
      <c r="D38" s="5">
        <v>0</v>
      </c>
      <c r="E38" s="5">
        <v>4</v>
      </c>
      <c r="F38" s="5">
        <v>3</v>
      </c>
      <c r="G38" s="5">
        <v>12</v>
      </c>
      <c r="H38" s="5">
        <v>1</v>
      </c>
      <c r="I38" s="5">
        <v>3</v>
      </c>
      <c r="J38" s="5">
        <v>10</v>
      </c>
      <c r="K38" s="5">
        <v>4</v>
      </c>
      <c r="L38" s="6">
        <f t="shared" si="0"/>
        <v>37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2</v>
      </c>
      <c r="S38" s="7">
        <v>3</v>
      </c>
      <c r="T38" s="6">
        <f t="shared" si="1"/>
        <v>7</v>
      </c>
      <c r="U38" s="7">
        <v>0</v>
      </c>
      <c r="V38" s="7">
        <v>0</v>
      </c>
      <c r="W38" s="7">
        <v>3</v>
      </c>
      <c r="X38" s="7">
        <v>0</v>
      </c>
      <c r="Y38" s="7">
        <v>3</v>
      </c>
      <c r="Z38" s="7">
        <v>1</v>
      </c>
      <c r="AA38" s="7">
        <v>5</v>
      </c>
      <c r="AB38" s="6">
        <f t="shared" si="2"/>
        <v>12</v>
      </c>
      <c r="AC38" s="7">
        <v>2</v>
      </c>
      <c r="AD38" s="7">
        <v>1</v>
      </c>
      <c r="AE38" s="7">
        <v>1</v>
      </c>
      <c r="AF38" s="7">
        <v>8</v>
      </c>
      <c r="AG38" s="7">
        <v>3</v>
      </c>
      <c r="AH38" s="7">
        <v>1</v>
      </c>
      <c r="AI38" s="6">
        <f t="shared" si="3"/>
        <v>16</v>
      </c>
      <c r="AJ38" s="7">
        <v>3</v>
      </c>
      <c r="AK38" s="7">
        <v>6</v>
      </c>
      <c r="AL38" s="7">
        <v>0</v>
      </c>
      <c r="AM38" s="7">
        <v>3</v>
      </c>
      <c r="AN38" s="7">
        <v>3</v>
      </c>
      <c r="AO38" s="7">
        <v>1</v>
      </c>
      <c r="AP38" s="7">
        <v>0</v>
      </c>
      <c r="AQ38" s="7">
        <v>0</v>
      </c>
      <c r="AR38" s="6">
        <f t="shared" si="4"/>
        <v>16</v>
      </c>
      <c r="AS38" s="7">
        <v>1</v>
      </c>
      <c r="AT38" s="7">
        <v>0</v>
      </c>
      <c r="AU38" s="7">
        <v>0</v>
      </c>
      <c r="AV38" s="7">
        <v>16</v>
      </c>
      <c r="AW38" s="7">
        <v>5</v>
      </c>
      <c r="AX38" s="7">
        <v>7</v>
      </c>
      <c r="AY38" s="7">
        <v>1</v>
      </c>
      <c r="AZ38" s="7">
        <v>5</v>
      </c>
      <c r="BA38" s="7">
        <v>4</v>
      </c>
      <c r="BB38" s="6">
        <f t="shared" si="5"/>
        <v>39</v>
      </c>
      <c r="BC38" s="7">
        <v>0</v>
      </c>
      <c r="BD38" s="7">
        <v>0</v>
      </c>
      <c r="BE38" s="7">
        <v>14</v>
      </c>
      <c r="BF38" s="7">
        <v>1</v>
      </c>
      <c r="BG38" s="7">
        <v>19</v>
      </c>
      <c r="BH38" s="7">
        <v>0</v>
      </c>
      <c r="BI38" s="7">
        <v>3</v>
      </c>
      <c r="BJ38" s="7">
        <v>1</v>
      </c>
      <c r="BK38" s="7">
        <v>3</v>
      </c>
      <c r="BL38" s="6">
        <f t="shared" si="6"/>
        <v>41</v>
      </c>
      <c r="BM38" s="7">
        <v>0</v>
      </c>
      <c r="BN38" s="7">
        <v>1</v>
      </c>
      <c r="BO38" s="7">
        <v>2</v>
      </c>
      <c r="BP38" s="7">
        <v>15</v>
      </c>
      <c r="BQ38" s="7">
        <v>6</v>
      </c>
      <c r="BR38" s="7">
        <v>2</v>
      </c>
      <c r="BS38" s="7">
        <v>0</v>
      </c>
      <c r="BT38" s="7">
        <v>11</v>
      </c>
      <c r="BU38" s="6">
        <f t="shared" si="7"/>
        <v>37</v>
      </c>
      <c r="BV38" s="8">
        <f t="shared" si="8"/>
        <v>37</v>
      </c>
      <c r="BW38" s="8">
        <f t="shared" si="9"/>
        <v>7</v>
      </c>
      <c r="BX38" s="8">
        <f t="shared" si="10"/>
        <v>12</v>
      </c>
      <c r="BY38" s="8">
        <f t="shared" si="11"/>
        <v>16</v>
      </c>
      <c r="BZ38" s="8">
        <f t="shared" si="12"/>
        <v>16</v>
      </c>
      <c r="CA38" s="8">
        <f t="shared" si="13"/>
        <v>39</v>
      </c>
      <c r="CB38" s="8">
        <f t="shared" si="14"/>
        <v>41</v>
      </c>
      <c r="CC38" s="8">
        <f t="shared" si="15"/>
        <v>37</v>
      </c>
      <c r="CD38" s="6">
        <f t="shared" si="16"/>
        <v>205</v>
      </c>
      <c r="CE38" s="6">
        <f t="shared" si="17"/>
        <v>206</v>
      </c>
    </row>
    <row r="39" spans="1:83" s="10" customFormat="1" ht="12.75" customHeight="1" x14ac:dyDescent="0.2">
      <c r="A39" s="43" t="s">
        <v>47</v>
      </c>
      <c r="B39" s="43"/>
      <c r="C39" s="5">
        <v>116</v>
      </c>
      <c r="D39" s="5">
        <v>31</v>
      </c>
      <c r="E39" s="5">
        <v>591</v>
      </c>
      <c r="F39" s="5">
        <v>776</v>
      </c>
      <c r="G39" s="5">
        <v>912</v>
      </c>
      <c r="H39" s="5">
        <v>391</v>
      </c>
      <c r="I39" s="5">
        <v>626</v>
      </c>
      <c r="J39" s="5">
        <v>268</v>
      </c>
      <c r="K39" s="5">
        <v>230</v>
      </c>
      <c r="L39" s="6">
        <f t="shared" si="0"/>
        <v>3825</v>
      </c>
      <c r="M39" s="7">
        <v>14</v>
      </c>
      <c r="N39" s="7">
        <v>302</v>
      </c>
      <c r="O39" s="7">
        <v>388</v>
      </c>
      <c r="P39" s="7">
        <v>258</v>
      </c>
      <c r="Q39" s="7">
        <v>218</v>
      </c>
      <c r="R39" s="7">
        <v>98</v>
      </c>
      <c r="S39" s="7">
        <v>626</v>
      </c>
      <c r="T39" s="6">
        <f t="shared" si="1"/>
        <v>1904</v>
      </c>
      <c r="U39" s="7">
        <v>20</v>
      </c>
      <c r="V39" s="7">
        <v>102</v>
      </c>
      <c r="W39" s="7">
        <v>189</v>
      </c>
      <c r="X39" s="7">
        <v>121</v>
      </c>
      <c r="Y39" s="7">
        <v>243</v>
      </c>
      <c r="Z39" s="7">
        <v>343</v>
      </c>
      <c r="AA39" s="7">
        <v>531</v>
      </c>
      <c r="AB39" s="6">
        <f t="shared" si="2"/>
        <v>1549</v>
      </c>
      <c r="AC39" s="7">
        <v>27</v>
      </c>
      <c r="AD39" s="7">
        <v>366</v>
      </c>
      <c r="AE39" s="7">
        <v>327</v>
      </c>
      <c r="AF39" s="7">
        <v>784</v>
      </c>
      <c r="AG39" s="7">
        <v>361</v>
      </c>
      <c r="AH39" s="7">
        <v>145</v>
      </c>
      <c r="AI39" s="6">
        <f t="shared" si="3"/>
        <v>2010</v>
      </c>
      <c r="AJ39" s="7">
        <v>17</v>
      </c>
      <c r="AK39" s="7">
        <v>183</v>
      </c>
      <c r="AL39" s="7">
        <v>70</v>
      </c>
      <c r="AM39" s="7">
        <v>208</v>
      </c>
      <c r="AN39" s="7">
        <v>328</v>
      </c>
      <c r="AO39" s="7">
        <v>152</v>
      </c>
      <c r="AP39" s="7">
        <v>167</v>
      </c>
      <c r="AQ39" s="7">
        <v>867</v>
      </c>
      <c r="AR39" s="6">
        <f t="shared" si="4"/>
        <v>1992</v>
      </c>
      <c r="AS39" s="7">
        <v>18</v>
      </c>
      <c r="AT39" s="7">
        <v>405</v>
      </c>
      <c r="AU39" s="7">
        <v>172</v>
      </c>
      <c r="AV39" s="7">
        <v>342</v>
      </c>
      <c r="AW39" s="7">
        <v>118</v>
      </c>
      <c r="AX39" s="7">
        <v>193</v>
      </c>
      <c r="AY39" s="7">
        <v>111</v>
      </c>
      <c r="AZ39" s="7">
        <v>469</v>
      </c>
      <c r="BA39" s="7">
        <v>215</v>
      </c>
      <c r="BB39" s="6">
        <f t="shared" si="5"/>
        <v>2043</v>
      </c>
      <c r="BC39" s="7">
        <v>10</v>
      </c>
      <c r="BD39" s="7">
        <v>201</v>
      </c>
      <c r="BE39" s="7">
        <v>283</v>
      </c>
      <c r="BF39" s="7">
        <v>161</v>
      </c>
      <c r="BG39" s="7">
        <v>326</v>
      </c>
      <c r="BH39" s="7">
        <v>586</v>
      </c>
      <c r="BI39" s="7">
        <v>99</v>
      </c>
      <c r="BJ39" s="7">
        <v>118</v>
      </c>
      <c r="BK39" s="7">
        <v>228</v>
      </c>
      <c r="BL39" s="6">
        <f t="shared" si="6"/>
        <v>2012</v>
      </c>
      <c r="BM39" s="7">
        <v>24</v>
      </c>
      <c r="BN39" s="7">
        <v>732</v>
      </c>
      <c r="BO39" s="7">
        <v>764</v>
      </c>
      <c r="BP39" s="7">
        <v>368</v>
      </c>
      <c r="BQ39" s="7">
        <v>443</v>
      </c>
      <c r="BR39" s="7">
        <v>183</v>
      </c>
      <c r="BS39" s="7">
        <v>424</v>
      </c>
      <c r="BT39" s="7">
        <v>264</v>
      </c>
      <c r="BU39" s="6">
        <f t="shared" si="7"/>
        <v>3202</v>
      </c>
      <c r="BV39" s="8">
        <f t="shared" si="8"/>
        <v>3825</v>
      </c>
      <c r="BW39" s="8">
        <f t="shared" si="9"/>
        <v>1904</v>
      </c>
      <c r="BX39" s="8">
        <f t="shared" si="10"/>
        <v>1549</v>
      </c>
      <c r="BY39" s="8">
        <f t="shared" si="11"/>
        <v>2010</v>
      </c>
      <c r="BZ39" s="8">
        <f t="shared" si="12"/>
        <v>1992</v>
      </c>
      <c r="CA39" s="8">
        <f t="shared" si="13"/>
        <v>2043</v>
      </c>
      <c r="CB39" s="8">
        <f t="shared" si="14"/>
        <v>2012</v>
      </c>
      <c r="CC39" s="8">
        <f t="shared" si="15"/>
        <v>3202</v>
      </c>
      <c r="CD39" s="6">
        <f t="shared" si="16"/>
        <v>18537</v>
      </c>
      <c r="CE39" s="6">
        <f t="shared" si="17"/>
        <v>18653</v>
      </c>
    </row>
    <row r="40" spans="1:83" ht="12.75" customHeight="1" x14ac:dyDescent="0.2">
      <c r="A40" s="37"/>
      <c r="B40" s="37" t="s">
        <v>48</v>
      </c>
      <c r="C40" s="5">
        <v>71</v>
      </c>
      <c r="D40" s="5">
        <v>16</v>
      </c>
      <c r="E40" s="5">
        <v>116</v>
      </c>
      <c r="F40" s="5">
        <v>113</v>
      </c>
      <c r="G40" s="5">
        <v>187</v>
      </c>
      <c r="H40" s="5">
        <v>74</v>
      </c>
      <c r="I40" s="5">
        <v>112</v>
      </c>
      <c r="J40" s="5">
        <v>59</v>
      </c>
      <c r="K40" s="5">
        <v>75</v>
      </c>
      <c r="L40" s="6">
        <f t="shared" si="0"/>
        <v>752</v>
      </c>
      <c r="M40" s="7">
        <v>8</v>
      </c>
      <c r="N40" s="7">
        <v>85</v>
      </c>
      <c r="O40" s="7">
        <v>158</v>
      </c>
      <c r="P40" s="7">
        <v>86</v>
      </c>
      <c r="Q40" s="7">
        <v>84</v>
      </c>
      <c r="R40" s="7">
        <v>45</v>
      </c>
      <c r="S40" s="7">
        <v>215</v>
      </c>
      <c r="T40" s="6">
        <f t="shared" si="1"/>
        <v>681</v>
      </c>
      <c r="U40" s="7">
        <v>9</v>
      </c>
      <c r="V40" s="7">
        <v>45</v>
      </c>
      <c r="W40" s="7">
        <v>73</v>
      </c>
      <c r="X40" s="7">
        <v>49</v>
      </c>
      <c r="Y40" s="7">
        <v>79</v>
      </c>
      <c r="Z40" s="7">
        <v>148</v>
      </c>
      <c r="AA40" s="7">
        <v>210</v>
      </c>
      <c r="AB40" s="6">
        <f t="shared" si="2"/>
        <v>613</v>
      </c>
      <c r="AC40" s="7">
        <v>12</v>
      </c>
      <c r="AD40" s="7">
        <v>157</v>
      </c>
      <c r="AE40" s="7">
        <v>181</v>
      </c>
      <c r="AF40" s="7">
        <v>252</v>
      </c>
      <c r="AG40" s="7">
        <v>144</v>
      </c>
      <c r="AH40" s="7">
        <v>59</v>
      </c>
      <c r="AI40" s="6">
        <f t="shared" si="3"/>
        <v>805</v>
      </c>
      <c r="AJ40" s="7">
        <v>12</v>
      </c>
      <c r="AK40" s="7">
        <v>49</v>
      </c>
      <c r="AL40" s="7">
        <v>34</v>
      </c>
      <c r="AM40" s="7">
        <v>47</v>
      </c>
      <c r="AN40" s="7">
        <v>145</v>
      </c>
      <c r="AO40" s="7">
        <v>54</v>
      </c>
      <c r="AP40" s="7">
        <v>56</v>
      </c>
      <c r="AQ40" s="7">
        <v>254</v>
      </c>
      <c r="AR40" s="6">
        <f t="shared" si="4"/>
        <v>651</v>
      </c>
      <c r="AS40" s="7">
        <v>12</v>
      </c>
      <c r="AT40" s="7">
        <v>143</v>
      </c>
      <c r="AU40" s="7">
        <v>88</v>
      </c>
      <c r="AV40" s="7">
        <v>147</v>
      </c>
      <c r="AW40" s="7">
        <v>66</v>
      </c>
      <c r="AX40" s="7">
        <v>85</v>
      </c>
      <c r="AY40" s="7">
        <v>57</v>
      </c>
      <c r="AZ40" s="7">
        <v>184</v>
      </c>
      <c r="BA40" s="7">
        <v>118</v>
      </c>
      <c r="BB40" s="6">
        <f t="shared" si="5"/>
        <v>900</v>
      </c>
      <c r="BC40" s="7">
        <v>9</v>
      </c>
      <c r="BD40" s="7">
        <v>97</v>
      </c>
      <c r="BE40" s="7">
        <v>162</v>
      </c>
      <c r="BF40" s="7">
        <v>85</v>
      </c>
      <c r="BG40" s="7">
        <v>140</v>
      </c>
      <c r="BH40" s="7">
        <v>274</v>
      </c>
      <c r="BI40" s="7">
        <v>43</v>
      </c>
      <c r="BJ40" s="7">
        <v>55</v>
      </c>
      <c r="BK40" s="7">
        <v>118</v>
      </c>
      <c r="BL40" s="6">
        <f t="shared" si="6"/>
        <v>983</v>
      </c>
      <c r="BM40" s="7">
        <v>19</v>
      </c>
      <c r="BN40" s="7">
        <v>215</v>
      </c>
      <c r="BO40" s="7">
        <v>225</v>
      </c>
      <c r="BP40" s="7">
        <v>200</v>
      </c>
      <c r="BQ40" s="7">
        <v>188</v>
      </c>
      <c r="BR40" s="7">
        <v>99</v>
      </c>
      <c r="BS40" s="7">
        <v>223</v>
      </c>
      <c r="BT40" s="7">
        <v>141</v>
      </c>
      <c r="BU40" s="6">
        <f t="shared" si="7"/>
        <v>1310</v>
      </c>
      <c r="BV40" s="8">
        <f t="shared" si="8"/>
        <v>752</v>
      </c>
      <c r="BW40" s="8">
        <f t="shared" si="9"/>
        <v>681</v>
      </c>
      <c r="BX40" s="8">
        <f t="shared" si="10"/>
        <v>613</v>
      </c>
      <c r="BY40" s="8">
        <f t="shared" si="11"/>
        <v>805</v>
      </c>
      <c r="BZ40" s="8">
        <f t="shared" si="12"/>
        <v>651</v>
      </c>
      <c r="CA40" s="8">
        <f t="shared" si="13"/>
        <v>900</v>
      </c>
      <c r="CB40" s="8">
        <f t="shared" si="14"/>
        <v>983</v>
      </c>
      <c r="CC40" s="8">
        <f t="shared" si="15"/>
        <v>1310</v>
      </c>
      <c r="CD40" s="6">
        <f t="shared" si="16"/>
        <v>6695</v>
      </c>
      <c r="CE40" s="6">
        <f t="shared" si="17"/>
        <v>6766</v>
      </c>
    </row>
    <row r="41" spans="1:83" ht="12.75" customHeight="1" x14ac:dyDescent="0.2">
      <c r="A41" s="37"/>
      <c r="B41" s="37" t="s">
        <v>49</v>
      </c>
      <c r="C41" s="5">
        <v>45</v>
      </c>
      <c r="D41" s="5">
        <v>16</v>
      </c>
      <c r="E41" s="5">
        <v>474</v>
      </c>
      <c r="F41" s="5">
        <v>663</v>
      </c>
      <c r="G41" s="5">
        <v>726</v>
      </c>
      <c r="H41" s="5">
        <v>317</v>
      </c>
      <c r="I41" s="5">
        <v>514</v>
      </c>
      <c r="J41" s="5">
        <v>209</v>
      </c>
      <c r="K41" s="5">
        <v>155</v>
      </c>
      <c r="L41" s="6">
        <f t="shared" si="0"/>
        <v>3074</v>
      </c>
      <c r="M41" s="7">
        <v>6</v>
      </c>
      <c r="N41" s="7">
        <v>217</v>
      </c>
      <c r="O41" s="7">
        <v>231</v>
      </c>
      <c r="P41" s="7">
        <v>172</v>
      </c>
      <c r="Q41" s="7">
        <v>134</v>
      </c>
      <c r="R41" s="7">
        <v>53</v>
      </c>
      <c r="S41" s="7">
        <v>411</v>
      </c>
      <c r="T41" s="6">
        <f t="shared" si="1"/>
        <v>1224</v>
      </c>
      <c r="U41" s="7">
        <v>11</v>
      </c>
      <c r="V41" s="7">
        <v>57</v>
      </c>
      <c r="W41" s="7">
        <v>116</v>
      </c>
      <c r="X41" s="7">
        <v>72</v>
      </c>
      <c r="Y41" s="7">
        <v>164</v>
      </c>
      <c r="Z41" s="7">
        <v>195</v>
      </c>
      <c r="AA41" s="7">
        <v>321</v>
      </c>
      <c r="AB41" s="6">
        <f t="shared" si="2"/>
        <v>936</v>
      </c>
      <c r="AC41" s="7">
        <v>15</v>
      </c>
      <c r="AD41" s="7">
        <v>209</v>
      </c>
      <c r="AE41" s="7">
        <v>146</v>
      </c>
      <c r="AF41" s="7">
        <v>532</v>
      </c>
      <c r="AG41" s="7">
        <v>217</v>
      </c>
      <c r="AH41" s="7">
        <v>86</v>
      </c>
      <c r="AI41" s="6">
        <f t="shared" si="3"/>
        <v>1205</v>
      </c>
      <c r="AJ41" s="7">
        <v>5</v>
      </c>
      <c r="AK41" s="7">
        <v>135</v>
      </c>
      <c r="AL41" s="7">
        <v>36</v>
      </c>
      <c r="AM41" s="7">
        <v>162</v>
      </c>
      <c r="AN41" s="7">
        <v>183</v>
      </c>
      <c r="AO41" s="7">
        <v>98</v>
      </c>
      <c r="AP41" s="7">
        <v>111</v>
      </c>
      <c r="AQ41" s="7">
        <v>608</v>
      </c>
      <c r="AR41" s="6">
        <f t="shared" si="4"/>
        <v>1338</v>
      </c>
      <c r="AS41" s="7">
        <v>6</v>
      </c>
      <c r="AT41" s="7">
        <v>263</v>
      </c>
      <c r="AU41" s="7">
        <v>84</v>
      </c>
      <c r="AV41" s="7">
        <v>195</v>
      </c>
      <c r="AW41" s="7">
        <v>52</v>
      </c>
      <c r="AX41" s="7">
        <v>108</v>
      </c>
      <c r="AY41" s="7">
        <v>54</v>
      </c>
      <c r="AZ41" s="7">
        <v>285</v>
      </c>
      <c r="BA41" s="7">
        <v>97</v>
      </c>
      <c r="BB41" s="6">
        <f t="shared" si="5"/>
        <v>1144</v>
      </c>
      <c r="BC41" s="7">
        <v>2</v>
      </c>
      <c r="BD41" s="7">
        <v>104</v>
      </c>
      <c r="BE41" s="7">
        <v>121</v>
      </c>
      <c r="BF41" s="7">
        <v>76</v>
      </c>
      <c r="BG41" s="7">
        <v>186</v>
      </c>
      <c r="BH41" s="7">
        <v>312</v>
      </c>
      <c r="BI41" s="7">
        <v>56</v>
      </c>
      <c r="BJ41" s="7">
        <v>63</v>
      </c>
      <c r="BK41" s="7">
        <v>110</v>
      </c>
      <c r="BL41" s="6">
        <f t="shared" si="6"/>
        <v>1030</v>
      </c>
      <c r="BM41" s="7">
        <v>5</v>
      </c>
      <c r="BN41" s="7">
        <v>518</v>
      </c>
      <c r="BO41" s="7">
        <v>539</v>
      </c>
      <c r="BP41" s="7">
        <v>168</v>
      </c>
      <c r="BQ41" s="7">
        <v>255</v>
      </c>
      <c r="BR41" s="7">
        <v>84</v>
      </c>
      <c r="BS41" s="7">
        <v>202</v>
      </c>
      <c r="BT41" s="7">
        <v>124</v>
      </c>
      <c r="BU41" s="6">
        <f t="shared" si="7"/>
        <v>1895</v>
      </c>
      <c r="BV41" s="8">
        <f t="shared" si="8"/>
        <v>3074</v>
      </c>
      <c r="BW41" s="8">
        <f t="shared" si="9"/>
        <v>1224</v>
      </c>
      <c r="BX41" s="8">
        <f t="shared" si="10"/>
        <v>936</v>
      </c>
      <c r="BY41" s="8">
        <f t="shared" si="11"/>
        <v>1205</v>
      </c>
      <c r="BZ41" s="8">
        <f t="shared" si="12"/>
        <v>1338</v>
      </c>
      <c r="CA41" s="8">
        <f t="shared" si="13"/>
        <v>1144</v>
      </c>
      <c r="CB41" s="8">
        <f t="shared" si="14"/>
        <v>1030</v>
      </c>
      <c r="CC41" s="8">
        <f t="shared" si="15"/>
        <v>1895</v>
      </c>
      <c r="CD41" s="6">
        <f t="shared" si="16"/>
        <v>11846</v>
      </c>
      <c r="CE41" s="6">
        <f t="shared" si="17"/>
        <v>11891</v>
      </c>
    </row>
    <row r="42" spans="1:83" ht="12.75" customHeight="1" x14ac:dyDescent="0.2">
      <c r="A42" s="37"/>
      <c r="B42" s="37" t="s">
        <v>50</v>
      </c>
      <c r="C42" s="5">
        <v>7</v>
      </c>
      <c r="D42" s="5">
        <v>6</v>
      </c>
      <c r="E42" s="5">
        <v>46</v>
      </c>
      <c r="F42" s="5">
        <v>43</v>
      </c>
      <c r="G42" s="5">
        <v>115</v>
      </c>
      <c r="H42" s="5">
        <v>34</v>
      </c>
      <c r="I42" s="5">
        <v>48</v>
      </c>
      <c r="J42" s="5">
        <v>42</v>
      </c>
      <c r="K42" s="5">
        <v>23</v>
      </c>
      <c r="L42" s="6">
        <f t="shared" si="0"/>
        <v>357</v>
      </c>
      <c r="M42" s="7">
        <v>0</v>
      </c>
      <c r="N42" s="7">
        <v>40</v>
      </c>
      <c r="O42" s="7">
        <v>48</v>
      </c>
      <c r="P42" s="7">
        <v>32</v>
      </c>
      <c r="Q42" s="7">
        <v>14</v>
      </c>
      <c r="R42" s="7">
        <v>8</v>
      </c>
      <c r="S42" s="7">
        <v>93</v>
      </c>
      <c r="T42" s="6">
        <f t="shared" si="1"/>
        <v>235</v>
      </c>
      <c r="U42" s="7">
        <v>4</v>
      </c>
      <c r="V42" s="7">
        <v>25</v>
      </c>
      <c r="W42" s="7">
        <v>24</v>
      </c>
      <c r="X42" s="7">
        <v>14</v>
      </c>
      <c r="Y42" s="7">
        <v>52</v>
      </c>
      <c r="Z42" s="7">
        <v>47</v>
      </c>
      <c r="AA42" s="7">
        <v>92</v>
      </c>
      <c r="AB42" s="6">
        <f t="shared" si="2"/>
        <v>258</v>
      </c>
      <c r="AC42" s="7">
        <v>6</v>
      </c>
      <c r="AD42" s="7">
        <v>56</v>
      </c>
      <c r="AE42" s="7">
        <v>55</v>
      </c>
      <c r="AF42" s="7">
        <v>116</v>
      </c>
      <c r="AG42" s="7">
        <v>32</v>
      </c>
      <c r="AH42" s="7">
        <v>21</v>
      </c>
      <c r="AI42" s="6">
        <f t="shared" si="3"/>
        <v>286</v>
      </c>
      <c r="AJ42" s="7">
        <v>0</v>
      </c>
      <c r="AK42" s="7">
        <v>17</v>
      </c>
      <c r="AL42" s="7">
        <v>9</v>
      </c>
      <c r="AM42" s="7">
        <v>27</v>
      </c>
      <c r="AN42" s="7">
        <v>40</v>
      </c>
      <c r="AO42" s="7">
        <v>16</v>
      </c>
      <c r="AP42" s="7">
        <v>17</v>
      </c>
      <c r="AQ42" s="7">
        <v>56</v>
      </c>
      <c r="AR42" s="6">
        <f t="shared" si="4"/>
        <v>182</v>
      </c>
      <c r="AS42" s="7">
        <v>4</v>
      </c>
      <c r="AT42" s="7">
        <v>44</v>
      </c>
      <c r="AU42" s="7">
        <v>22</v>
      </c>
      <c r="AV42" s="7">
        <v>46</v>
      </c>
      <c r="AW42" s="7">
        <v>18</v>
      </c>
      <c r="AX42" s="7">
        <v>21</v>
      </c>
      <c r="AY42" s="7">
        <v>13</v>
      </c>
      <c r="AZ42" s="7">
        <v>74</v>
      </c>
      <c r="BA42" s="7">
        <v>20</v>
      </c>
      <c r="BB42" s="6">
        <f t="shared" si="5"/>
        <v>262</v>
      </c>
      <c r="BC42" s="7">
        <v>2</v>
      </c>
      <c r="BD42" s="7">
        <v>24</v>
      </c>
      <c r="BE42" s="7">
        <v>50</v>
      </c>
      <c r="BF42" s="7">
        <v>46</v>
      </c>
      <c r="BG42" s="7">
        <v>68</v>
      </c>
      <c r="BH42" s="7">
        <v>116</v>
      </c>
      <c r="BI42" s="7">
        <v>22</v>
      </c>
      <c r="BJ42" s="7">
        <v>20</v>
      </c>
      <c r="BK42" s="7">
        <v>27</v>
      </c>
      <c r="BL42" s="6">
        <f t="shared" si="6"/>
        <v>375</v>
      </c>
      <c r="BM42" s="7">
        <v>4</v>
      </c>
      <c r="BN42" s="7">
        <v>71</v>
      </c>
      <c r="BO42" s="7">
        <v>67</v>
      </c>
      <c r="BP42" s="7">
        <v>84</v>
      </c>
      <c r="BQ42" s="7">
        <v>44</v>
      </c>
      <c r="BR42" s="7">
        <v>35</v>
      </c>
      <c r="BS42" s="7">
        <v>99</v>
      </c>
      <c r="BT42" s="7">
        <v>46</v>
      </c>
      <c r="BU42" s="6">
        <f t="shared" si="7"/>
        <v>450</v>
      </c>
      <c r="BV42" s="8">
        <f t="shared" si="8"/>
        <v>357</v>
      </c>
      <c r="BW42" s="8">
        <f t="shared" si="9"/>
        <v>235</v>
      </c>
      <c r="BX42" s="8">
        <f t="shared" si="10"/>
        <v>258</v>
      </c>
      <c r="BY42" s="8">
        <f t="shared" si="11"/>
        <v>286</v>
      </c>
      <c r="BZ42" s="8">
        <f t="shared" si="12"/>
        <v>182</v>
      </c>
      <c r="CA42" s="8">
        <f t="shared" si="13"/>
        <v>262</v>
      </c>
      <c r="CB42" s="8">
        <f t="shared" si="14"/>
        <v>375</v>
      </c>
      <c r="CC42" s="8">
        <f t="shared" si="15"/>
        <v>450</v>
      </c>
      <c r="CD42" s="6">
        <f t="shared" si="16"/>
        <v>2405</v>
      </c>
      <c r="CE42" s="6">
        <f t="shared" si="17"/>
        <v>2412</v>
      </c>
    </row>
    <row r="43" spans="1:83" ht="12.75" customHeight="1" x14ac:dyDescent="0.2">
      <c r="A43" s="37"/>
      <c r="B43" s="37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790</v>
      </c>
      <c r="D45" s="5">
        <v>58</v>
      </c>
      <c r="E45" s="5">
        <v>504</v>
      </c>
      <c r="F45" s="5">
        <v>1024</v>
      </c>
      <c r="G45" s="5">
        <v>926</v>
      </c>
      <c r="H45" s="5">
        <v>304</v>
      </c>
      <c r="I45" s="5">
        <v>600</v>
      </c>
      <c r="J45" s="5">
        <v>455</v>
      </c>
      <c r="K45" s="5">
        <v>256</v>
      </c>
      <c r="L45" s="6">
        <f>SUM($D45:$K45)</f>
        <v>4127</v>
      </c>
      <c r="M45" s="7">
        <v>79</v>
      </c>
      <c r="N45" s="7">
        <v>577</v>
      </c>
      <c r="O45" s="7">
        <v>923</v>
      </c>
      <c r="P45" s="7">
        <v>258</v>
      </c>
      <c r="Q45" s="7">
        <v>363</v>
      </c>
      <c r="R45" s="7">
        <v>261</v>
      </c>
      <c r="S45" s="7">
        <v>874</v>
      </c>
      <c r="T45" s="6">
        <f>SUM($M45:$S45)</f>
        <v>3335</v>
      </c>
      <c r="U45" s="7">
        <v>86</v>
      </c>
      <c r="V45" s="7">
        <v>150</v>
      </c>
      <c r="W45" s="7">
        <v>396</v>
      </c>
      <c r="X45" s="7">
        <v>234</v>
      </c>
      <c r="Y45" s="7">
        <v>334</v>
      </c>
      <c r="Z45" s="7">
        <v>537</v>
      </c>
      <c r="AA45" s="7">
        <v>696</v>
      </c>
      <c r="AB45" s="6">
        <f>SUM($U45:$AA45)</f>
        <v>2433</v>
      </c>
      <c r="AC45" s="7">
        <v>71</v>
      </c>
      <c r="AD45" s="7">
        <v>459</v>
      </c>
      <c r="AE45" s="7">
        <v>625</v>
      </c>
      <c r="AF45" s="7">
        <v>844</v>
      </c>
      <c r="AG45" s="7">
        <v>430</v>
      </c>
      <c r="AH45" s="7">
        <v>281</v>
      </c>
      <c r="AI45" s="6">
        <f>SUM($AC45:$AH45)</f>
        <v>2710</v>
      </c>
      <c r="AJ45" s="7">
        <v>71</v>
      </c>
      <c r="AK45" s="7">
        <v>444</v>
      </c>
      <c r="AL45" s="7">
        <v>203</v>
      </c>
      <c r="AM45" s="7">
        <v>492</v>
      </c>
      <c r="AN45" s="7">
        <v>634</v>
      </c>
      <c r="AO45" s="7">
        <v>278</v>
      </c>
      <c r="AP45" s="7">
        <v>312</v>
      </c>
      <c r="AQ45" s="7">
        <v>1067</v>
      </c>
      <c r="AR45" s="6">
        <f>SUM($AJ45:$AQ45)</f>
        <v>3501</v>
      </c>
      <c r="AS45" s="7">
        <v>75</v>
      </c>
      <c r="AT45" s="7">
        <v>514</v>
      </c>
      <c r="AU45" s="7">
        <v>408</v>
      </c>
      <c r="AV45" s="7">
        <v>808</v>
      </c>
      <c r="AW45" s="7">
        <v>412</v>
      </c>
      <c r="AX45" s="7">
        <v>641</v>
      </c>
      <c r="AY45" s="7">
        <v>296</v>
      </c>
      <c r="AZ45" s="7">
        <v>769</v>
      </c>
      <c r="BA45" s="7">
        <v>410</v>
      </c>
      <c r="BB45" s="6">
        <f>SUM($AS45:$BA45)</f>
        <v>4333</v>
      </c>
      <c r="BC45" s="7">
        <v>75</v>
      </c>
      <c r="BD45" s="7">
        <v>397</v>
      </c>
      <c r="BE45" s="7">
        <v>523</v>
      </c>
      <c r="BF45" s="7">
        <v>353</v>
      </c>
      <c r="BG45" s="7">
        <v>483</v>
      </c>
      <c r="BH45" s="7">
        <v>951</v>
      </c>
      <c r="BI45" s="7">
        <v>203</v>
      </c>
      <c r="BJ45" s="7">
        <v>137</v>
      </c>
      <c r="BK45" s="7">
        <v>486</v>
      </c>
      <c r="BL45" s="6">
        <f>SUM($BC45:$BK45)</f>
        <v>3608</v>
      </c>
      <c r="BM45" s="7">
        <v>62</v>
      </c>
      <c r="BN45" s="7">
        <v>524</v>
      </c>
      <c r="BO45" s="7">
        <v>829</v>
      </c>
      <c r="BP45" s="7">
        <v>611</v>
      </c>
      <c r="BQ45" s="7">
        <v>852</v>
      </c>
      <c r="BR45" s="7">
        <v>339</v>
      </c>
      <c r="BS45" s="7">
        <v>726</v>
      </c>
      <c r="BT45" s="7">
        <v>637</v>
      </c>
      <c r="BU45" s="6">
        <f>SUM($BM45:$BT45)</f>
        <v>4580</v>
      </c>
      <c r="BV45" s="8">
        <f>SUM($D45:$K45)</f>
        <v>4127</v>
      </c>
      <c r="BW45" s="8">
        <f>SUM($M45:$S45)</f>
        <v>3335</v>
      </c>
      <c r="BX45" s="8">
        <f>SUM($U45:$AA45)</f>
        <v>2433</v>
      </c>
      <c r="BY45" s="8">
        <f>SUM($AC45:$AH45)</f>
        <v>2710</v>
      </c>
      <c r="BZ45" s="8">
        <f>SUM($AJ45:$AQ45)</f>
        <v>3501</v>
      </c>
      <c r="CA45" s="8">
        <f>SUM($AS45:$BA45)</f>
        <v>4333</v>
      </c>
      <c r="CB45" s="8">
        <f>SUM($BC45:$BK45)</f>
        <v>3608</v>
      </c>
      <c r="CC45" s="8">
        <f>SUM($BM45:$BT45)</f>
        <v>4580</v>
      </c>
      <c r="CD45" s="6">
        <f>SUM(BV45:CC45)</f>
        <v>28627</v>
      </c>
      <c r="CE45" s="6">
        <f>$C45+CD45</f>
        <v>29417</v>
      </c>
    </row>
    <row r="46" spans="1:83" ht="12.75" customHeight="1" x14ac:dyDescent="0.2">
      <c r="A46" s="46" t="s">
        <v>54</v>
      </c>
      <c r="B46" s="46"/>
      <c r="C46" s="5">
        <v>774</v>
      </c>
      <c r="D46" s="5">
        <v>51</v>
      </c>
      <c r="E46" s="5">
        <v>501</v>
      </c>
      <c r="F46" s="5">
        <v>1006</v>
      </c>
      <c r="G46" s="5">
        <v>924</v>
      </c>
      <c r="H46" s="5">
        <v>304</v>
      </c>
      <c r="I46" s="5">
        <v>600</v>
      </c>
      <c r="J46" s="5">
        <v>455</v>
      </c>
      <c r="K46" s="5">
        <v>256</v>
      </c>
      <c r="L46" s="6">
        <f>SUM($D46:$K46)</f>
        <v>4097</v>
      </c>
      <c r="M46" s="7">
        <v>78</v>
      </c>
      <c r="N46" s="7">
        <v>577</v>
      </c>
      <c r="O46" s="7">
        <v>923</v>
      </c>
      <c r="P46" s="7">
        <v>258</v>
      </c>
      <c r="Q46" s="7">
        <v>363</v>
      </c>
      <c r="R46" s="7">
        <v>261</v>
      </c>
      <c r="S46" s="7">
        <v>872</v>
      </c>
      <c r="T46" s="6">
        <f>SUM($M46:$S46)</f>
        <v>3332</v>
      </c>
      <c r="U46" s="7">
        <v>86</v>
      </c>
      <c r="V46" s="7">
        <v>150</v>
      </c>
      <c r="W46" s="7">
        <v>395</v>
      </c>
      <c r="X46" s="7">
        <v>234</v>
      </c>
      <c r="Y46" s="7">
        <v>329</v>
      </c>
      <c r="Z46" s="7">
        <v>525</v>
      </c>
      <c r="AA46" s="7">
        <v>696</v>
      </c>
      <c r="AB46" s="6">
        <f>SUM($U46:$AA46)</f>
        <v>2415</v>
      </c>
      <c r="AC46" s="7">
        <v>70</v>
      </c>
      <c r="AD46" s="7">
        <v>457</v>
      </c>
      <c r="AE46" s="7">
        <v>621</v>
      </c>
      <c r="AF46" s="7">
        <v>841</v>
      </c>
      <c r="AG46" s="7">
        <v>428</v>
      </c>
      <c r="AH46" s="7">
        <v>281</v>
      </c>
      <c r="AI46" s="6">
        <f>SUM($AC46:$AH46)</f>
        <v>2698</v>
      </c>
      <c r="AJ46" s="7">
        <v>71</v>
      </c>
      <c r="AK46" s="7">
        <v>444</v>
      </c>
      <c r="AL46" s="7">
        <v>202</v>
      </c>
      <c r="AM46" s="7">
        <v>492</v>
      </c>
      <c r="AN46" s="7">
        <v>628</v>
      </c>
      <c r="AO46" s="7">
        <v>277</v>
      </c>
      <c r="AP46" s="7">
        <v>309</v>
      </c>
      <c r="AQ46" s="7">
        <v>1067</v>
      </c>
      <c r="AR46" s="6">
        <f>SUM($AJ46:$AQ46)</f>
        <v>3490</v>
      </c>
      <c r="AS46" s="7">
        <v>75</v>
      </c>
      <c r="AT46" s="7">
        <v>508</v>
      </c>
      <c r="AU46" s="7">
        <v>407</v>
      </c>
      <c r="AV46" s="7">
        <v>806</v>
      </c>
      <c r="AW46" s="7">
        <v>412</v>
      </c>
      <c r="AX46" s="7">
        <v>631</v>
      </c>
      <c r="AY46" s="7">
        <v>287</v>
      </c>
      <c r="AZ46" s="7">
        <v>766</v>
      </c>
      <c r="BA46" s="7">
        <v>399</v>
      </c>
      <c r="BB46" s="6">
        <f>SUM($AS46:$BA46)</f>
        <v>4291</v>
      </c>
      <c r="BC46" s="7">
        <v>75</v>
      </c>
      <c r="BD46" s="7">
        <v>397</v>
      </c>
      <c r="BE46" s="7">
        <v>520</v>
      </c>
      <c r="BF46" s="7">
        <v>353</v>
      </c>
      <c r="BG46" s="7">
        <v>483</v>
      </c>
      <c r="BH46" s="7">
        <v>950</v>
      </c>
      <c r="BI46" s="7">
        <v>199</v>
      </c>
      <c r="BJ46" s="7">
        <v>137</v>
      </c>
      <c r="BK46" s="7">
        <v>482</v>
      </c>
      <c r="BL46" s="6">
        <f>SUM($BC46:$BK46)</f>
        <v>3596</v>
      </c>
      <c r="BM46" s="7">
        <v>58</v>
      </c>
      <c r="BN46" s="7">
        <v>519</v>
      </c>
      <c r="BO46" s="7">
        <v>822</v>
      </c>
      <c r="BP46" s="7">
        <v>611</v>
      </c>
      <c r="BQ46" s="7">
        <v>847</v>
      </c>
      <c r="BR46" s="7">
        <v>339</v>
      </c>
      <c r="BS46" s="7">
        <v>726</v>
      </c>
      <c r="BT46" s="7">
        <v>627</v>
      </c>
      <c r="BU46" s="6">
        <f>SUM($BM46:$BT46)</f>
        <v>4549</v>
      </c>
      <c r="BV46" s="8">
        <f>SUM($D46:$K46)</f>
        <v>4097</v>
      </c>
      <c r="BW46" s="8">
        <f>SUM($M46:$S46)</f>
        <v>3332</v>
      </c>
      <c r="BX46" s="8">
        <f>SUM($U46:$AA46)</f>
        <v>2415</v>
      </c>
      <c r="BY46" s="8">
        <f>SUM($AC46:$AH46)</f>
        <v>2698</v>
      </c>
      <c r="BZ46" s="8">
        <f>SUM($AJ46:$AQ46)</f>
        <v>3490</v>
      </c>
      <c r="CA46" s="8">
        <f>SUM($AS46:$BA46)</f>
        <v>4291</v>
      </c>
      <c r="CB46" s="8">
        <f>SUM($BC46:$BK46)</f>
        <v>3596</v>
      </c>
      <c r="CC46" s="8">
        <f>SUM($BM46:$BT46)</f>
        <v>4549</v>
      </c>
      <c r="CD46" s="6">
        <f>SUM(BV46:CC46)</f>
        <v>28468</v>
      </c>
      <c r="CE46" s="6">
        <f>$C46+CD46</f>
        <v>29242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37"/>
      <c r="B48" s="37" t="s">
        <v>56</v>
      </c>
      <c r="C48" s="5">
        <v>56</v>
      </c>
      <c r="D48" s="5">
        <v>20</v>
      </c>
      <c r="E48" s="5">
        <v>58</v>
      </c>
      <c r="F48" s="5">
        <v>122</v>
      </c>
      <c r="G48" s="5">
        <v>126</v>
      </c>
      <c r="H48" s="5">
        <v>43</v>
      </c>
      <c r="I48" s="5">
        <v>82</v>
      </c>
      <c r="J48" s="5">
        <v>53</v>
      </c>
      <c r="K48" s="5">
        <v>45</v>
      </c>
      <c r="L48" s="6">
        <f t="shared" ref="L48:L60" si="18">SUM($D48:$K48)</f>
        <v>549</v>
      </c>
      <c r="M48" s="7">
        <v>20</v>
      </c>
      <c r="N48" s="7">
        <v>104</v>
      </c>
      <c r="O48" s="7">
        <v>136</v>
      </c>
      <c r="P48" s="7">
        <v>40</v>
      </c>
      <c r="Q48" s="7">
        <v>24</v>
      </c>
      <c r="R48" s="7">
        <v>39</v>
      </c>
      <c r="S48" s="7">
        <v>99</v>
      </c>
      <c r="T48" s="6">
        <f t="shared" ref="T48:T60" si="19">SUM($M48:$S48)</f>
        <v>462</v>
      </c>
      <c r="U48" s="7">
        <v>53</v>
      </c>
      <c r="V48" s="7">
        <v>15</v>
      </c>
      <c r="W48" s="7">
        <v>53</v>
      </c>
      <c r="X48" s="7">
        <v>37</v>
      </c>
      <c r="Y48" s="7">
        <v>56</v>
      </c>
      <c r="Z48" s="7">
        <v>62</v>
      </c>
      <c r="AA48" s="7">
        <v>95</v>
      </c>
      <c r="AB48" s="6">
        <f t="shared" ref="AB48:AB60" si="20">SUM($U48:$AA48)</f>
        <v>371</v>
      </c>
      <c r="AC48" s="7">
        <v>45</v>
      </c>
      <c r="AD48" s="7">
        <v>44</v>
      </c>
      <c r="AE48" s="7">
        <v>74</v>
      </c>
      <c r="AF48" s="7">
        <v>129</v>
      </c>
      <c r="AG48" s="7">
        <v>56</v>
      </c>
      <c r="AH48" s="7">
        <v>46</v>
      </c>
      <c r="AI48" s="6">
        <f t="shared" ref="AI48:AI60" si="21">SUM($AC48:$AH48)</f>
        <v>394</v>
      </c>
      <c r="AJ48" s="7">
        <v>24</v>
      </c>
      <c r="AK48" s="7">
        <v>72</v>
      </c>
      <c r="AL48" s="7">
        <v>47</v>
      </c>
      <c r="AM48" s="7">
        <v>59</v>
      </c>
      <c r="AN48" s="7">
        <v>103</v>
      </c>
      <c r="AO48" s="7">
        <v>42</v>
      </c>
      <c r="AP48" s="7">
        <v>36</v>
      </c>
      <c r="AQ48" s="7">
        <v>163</v>
      </c>
      <c r="AR48" s="6">
        <f t="shared" ref="AR48:AR60" si="22">SUM($AJ48:$AQ48)</f>
        <v>546</v>
      </c>
      <c r="AS48" s="7">
        <v>13</v>
      </c>
      <c r="AT48" s="7">
        <v>59</v>
      </c>
      <c r="AU48" s="7">
        <v>30</v>
      </c>
      <c r="AV48" s="7">
        <v>48</v>
      </c>
      <c r="AW48" s="7">
        <v>35</v>
      </c>
      <c r="AX48" s="7">
        <v>57</v>
      </c>
      <c r="AY48" s="7">
        <v>26</v>
      </c>
      <c r="AZ48" s="7">
        <v>86</v>
      </c>
      <c r="BA48" s="7">
        <v>57</v>
      </c>
      <c r="BB48" s="6">
        <f t="shared" ref="BB48:BB60" si="23">SUM($AS48:$BA48)</f>
        <v>411</v>
      </c>
      <c r="BC48" s="7">
        <v>19</v>
      </c>
      <c r="BD48" s="7">
        <v>42</v>
      </c>
      <c r="BE48" s="7">
        <v>46</v>
      </c>
      <c r="BF48" s="7">
        <v>23</v>
      </c>
      <c r="BG48" s="7">
        <v>34</v>
      </c>
      <c r="BH48" s="7">
        <v>88</v>
      </c>
      <c r="BI48" s="7">
        <v>15</v>
      </c>
      <c r="BJ48" s="7">
        <v>20</v>
      </c>
      <c r="BK48" s="7">
        <v>45</v>
      </c>
      <c r="BL48" s="6">
        <f t="shared" ref="BL48:BL60" si="24">SUM($BC48:$BK48)</f>
        <v>332</v>
      </c>
      <c r="BM48" s="7">
        <v>10</v>
      </c>
      <c r="BN48" s="7">
        <v>51</v>
      </c>
      <c r="BO48" s="7">
        <v>97</v>
      </c>
      <c r="BP48" s="7">
        <v>60</v>
      </c>
      <c r="BQ48" s="7">
        <v>61</v>
      </c>
      <c r="BR48" s="7">
        <v>23</v>
      </c>
      <c r="BS48" s="7">
        <v>90</v>
      </c>
      <c r="BT48" s="7">
        <v>44</v>
      </c>
      <c r="BU48" s="6">
        <f t="shared" ref="BU48:BU60" si="25">SUM($BM48:$BT48)</f>
        <v>436</v>
      </c>
      <c r="BV48" s="8">
        <f t="shared" ref="BV48:BV60" si="26">SUM($D48:$K48)</f>
        <v>549</v>
      </c>
      <c r="BW48" s="8">
        <f t="shared" ref="BW48:BW60" si="27">SUM($M48:$S48)</f>
        <v>462</v>
      </c>
      <c r="BX48" s="8">
        <f t="shared" ref="BX48:BX60" si="28">SUM($U48:$AA48)</f>
        <v>371</v>
      </c>
      <c r="BY48" s="8">
        <f t="shared" ref="BY48:BY60" si="29">SUM($AC48:$AH48)</f>
        <v>394</v>
      </c>
      <c r="BZ48" s="8">
        <f t="shared" ref="BZ48:BZ60" si="30">SUM($AJ48:$AQ48)</f>
        <v>546</v>
      </c>
      <c r="CA48" s="8">
        <f t="shared" ref="CA48:CA60" si="31">SUM($AS48:$BA48)</f>
        <v>411</v>
      </c>
      <c r="CB48" s="8">
        <f t="shared" ref="CB48:CB60" si="32">SUM($BC48:$BK48)</f>
        <v>332</v>
      </c>
      <c r="CC48" s="8">
        <f t="shared" ref="CC48:CC60" si="33">SUM($BM48:$BT48)</f>
        <v>436</v>
      </c>
      <c r="CD48" s="6">
        <f t="shared" ref="CD48:CD60" si="34">SUM(BV48:CC48)</f>
        <v>3501</v>
      </c>
      <c r="CE48" s="6">
        <f t="shared" ref="CE48:CE60" si="35">$C48+CD48</f>
        <v>3557</v>
      </c>
    </row>
    <row r="49" spans="1:83" ht="12.75" customHeight="1" x14ac:dyDescent="0.2">
      <c r="A49" s="37"/>
      <c r="B49" s="37" t="s">
        <v>57</v>
      </c>
      <c r="C49" s="5">
        <v>53</v>
      </c>
      <c r="D49" s="5">
        <v>1</v>
      </c>
      <c r="E49" s="5">
        <v>13</v>
      </c>
      <c r="F49" s="5">
        <v>30</v>
      </c>
      <c r="G49" s="5">
        <v>52</v>
      </c>
      <c r="H49" s="5">
        <v>15</v>
      </c>
      <c r="I49" s="5">
        <v>27</v>
      </c>
      <c r="J49" s="5">
        <v>25</v>
      </c>
      <c r="K49" s="5">
        <v>13</v>
      </c>
      <c r="L49" s="6">
        <f t="shared" si="18"/>
        <v>176</v>
      </c>
      <c r="M49" s="7">
        <v>11</v>
      </c>
      <c r="N49" s="7">
        <v>43</v>
      </c>
      <c r="O49" s="7">
        <v>55</v>
      </c>
      <c r="P49" s="7">
        <v>15</v>
      </c>
      <c r="Q49" s="7">
        <v>52</v>
      </c>
      <c r="R49" s="7">
        <v>24</v>
      </c>
      <c r="S49" s="7">
        <v>54</v>
      </c>
      <c r="T49" s="6">
        <f t="shared" si="19"/>
        <v>254</v>
      </c>
      <c r="U49" s="7">
        <v>2</v>
      </c>
      <c r="V49" s="7">
        <v>8</v>
      </c>
      <c r="W49" s="7">
        <v>25</v>
      </c>
      <c r="X49" s="7">
        <v>8</v>
      </c>
      <c r="Y49" s="7">
        <v>17</v>
      </c>
      <c r="Z49" s="7">
        <v>30</v>
      </c>
      <c r="AA49" s="7">
        <v>37</v>
      </c>
      <c r="AB49" s="6">
        <f t="shared" si="20"/>
        <v>127</v>
      </c>
      <c r="AC49" s="7">
        <v>6</v>
      </c>
      <c r="AD49" s="7">
        <v>39</v>
      </c>
      <c r="AE49" s="7">
        <v>34</v>
      </c>
      <c r="AF49" s="7">
        <v>71</v>
      </c>
      <c r="AG49" s="7">
        <v>28</v>
      </c>
      <c r="AH49" s="7">
        <v>12</v>
      </c>
      <c r="AI49" s="6">
        <f t="shared" si="21"/>
        <v>190</v>
      </c>
      <c r="AJ49" s="7">
        <v>3</v>
      </c>
      <c r="AK49" s="7">
        <v>20</v>
      </c>
      <c r="AL49" s="7">
        <v>9</v>
      </c>
      <c r="AM49" s="7">
        <v>35</v>
      </c>
      <c r="AN49" s="7">
        <v>45</v>
      </c>
      <c r="AO49" s="7">
        <v>7</v>
      </c>
      <c r="AP49" s="7">
        <v>11</v>
      </c>
      <c r="AQ49" s="7">
        <v>48</v>
      </c>
      <c r="AR49" s="6">
        <f t="shared" si="22"/>
        <v>178</v>
      </c>
      <c r="AS49" s="7">
        <v>14</v>
      </c>
      <c r="AT49" s="7">
        <v>38</v>
      </c>
      <c r="AU49" s="7">
        <v>37</v>
      </c>
      <c r="AV49" s="7">
        <v>65</v>
      </c>
      <c r="AW49" s="7">
        <v>60</v>
      </c>
      <c r="AX49" s="7">
        <v>59</v>
      </c>
      <c r="AY49" s="7">
        <v>34</v>
      </c>
      <c r="AZ49" s="7">
        <v>76</v>
      </c>
      <c r="BA49" s="7">
        <v>28</v>
      </c>
      <c r="BB49" s="6">
        <f t="shared" si="23"/>
        <v>411</v>
      </c>
      <c r="BC49" s="7">
        <v>3</v>
      </c>
      <c r="BD49" s="7">
        <v>41</v>
      </c>
      <c r="BE49" s="7">
        <v>45</v>
      </c>
      <c r="BF49" s="7">
        <v>35</v>
      </c>
      <c r="BG49" s="7">
        <v>35</v>
      </c>
      <c r="BH49" s="7">
        <v>50</v>
      </c>
      <c r="BI49" s="7">
        <v>20</v>
      </c>
      <c r="BJ49" s="7">
        <v>19</v>
      </c>
      <c r="BK49" s="7">
        <v>62</v>
      </c>
      <c r="BL49" s="6">
        <f t="shared" si="24"/>
        <v>310</v>
      </c>
      <c r="BM49" s="7">
        <v>12</v>
      </c>
      <c r="BN49" s="7">
        <v>30</v>
      </c>
      <c r="BO49" s="7">
        <v>46</v>
      </c>
      <c r="BP49" s="7">
        <v>52</v>
      </c>
      <c r="BQ49" s="7">
        <v>54</v>
      </c>
      <c r="BR49" s="7">
        <v>59</v>
      </c>
      <c r="BS49" s="7">
        <v>68</v>
      </c>
      <c r="BT49" s="7">
        <v>75</v>
      </c>
      <c r="BU49" s="6">
        <f t="shared" si="25"/>
        <v>396</v>
      </c>
      <c r="BV49" s="8">
        <f t="shared" si="26"/>
        <v>176</v>
      </c>
      <c r="BW49" s="8">
        <f t="shared" si="27"/>
        <v>254</v>
      </c>
      <c r="BX49" s="8">
        <f t="shared" si="28"/>
        <v>127</v>
      </c>
      <c r="BY49" s="8">
        <f t="shared" si="29"/>
        <v>190</v>
      </c>
      <c r="BZ49" s="8">
        <f t="shared" si="30"/>
        <v>178</v>
      </c>
      <c r="CA49" s="8">
        <f t="shared" si="31"/>
        <v>411</v>
      </c>
      <c r="CB49" s="8">
        <f t="shared" si="32"/>
        <v>310</v>
      </c>
      <c r="CC49" s="8">
        <f t="shared" si="33"/>
        <v>396</v>
      </c>
      <c r="CD49" s="6">
        <f t="shared" si="34"/>
        <v>2042</v>
      </c>
      <c r="CE49" s="6">
        <f t="shared" si="35"/>
        <v>2095</v>
      </c>
    </row>
    <row r="50" spans="1:83" ht="12.75" customHeight="1" x14ac:dyDescent="0.2">
      <c r="A50" s="37"/>
      <c r="B50" s="37" t="s">
        <v>58</v>
      </c>
      <c r="C50" s="5">
        <v>0</v>
      </c>
      <c r="D50" s="5">
        <v>0</v>
      </c>
      <c r="E50" s="5">
        <v>19</v>
      </c>
      <c r="F50" s="5">
        <v>58</v>
      </c>
      <c r="G50" s="5">
        <v>51</v>
      </c>
      <c r="H50" s="5">
        <v>33</v>
      </c>
      <c r="I50" s="5">
        <v>43</v>
      </c>
      <c r="J50" s="5">
        <v>40</v>
      </c>
      <c r="K50" s="5">
        <v>41</v>
      </c>
      <c r="L50" s="6">
        <f t="shared" si="18"/>
        <v>285</v>
      </c>
      <c r="M50" s="7">
        <v>1</v>
      </c>
      <c r="N50" s="7">
        <v>72</v>
      </c>
      <c r="O50" s="7">
        <v>96</v>
      </c>
      <c r="P50" s="7">
        <v>17</v>
      </c>
      <c r="Q50" s="7">
        <v>30</v>
      </c>
      <c r="R50" s="7">
        <v>35</v>
      </c>
      <c r="S50" s="7">
        <v>50</v>
      </c>
      <c r="T50" s="6">
        <f t="shared" si="19"/>
        <v>301</v>
      </c>
      <c r="U50" s="7">
        <v>0</v>
      </c>
      <c r="V50" s="7">
        <v>18</v>
      </c>
      <c r="W50" s="7">
        <v>47</v>
      </c>
      <c r="X50" s="7">
        <v>19</v>
      </c>
      <c r="Y50" s="7">
        <v>44</v>
      </c>
      <c r="Z50" s="7">
        <v>61</v>
      </c>
      <c r="AA50" s="7">
        <v>81</v>
      </c>
      <c r="AB50" s="6">
        <f t="shared" si="20"/>
        <v>270</v>
      </c>
      <c r="AC50" s="7">
        <v>2</v>
      </c>
      <c r="AD50" s="7">
        <v>60</v>
      </c>
      <c r="AE50" s="7">
        <v>78</v>
      </c>
      <c r="AF50" s="7">
        <v>105</v>
      </c>
      <c r="AG50" s="7">
        <v>52</v>
      </c>
      <c r="AH50" s="7">
        <v>30</v>
      </c>
      <c r="AI50" s="6">
        <f t="shared" si="21"/>
        <v>327</v>
      </c>
      <c r="AJ50" s="7">
        <v>0</v>
      </c>
      <c r="AK50" s="7">
        <v>42</v>
      </c>
      <c r="AL50" s="7">
        <v>19</v>
      </c>
      <c r="AM50" s="7">
        <v>48</v>
      </c>
      <c r="AN50" s="7">
        <v>43</v>
      </c>
      <c r="AO50" s="7">
        <v>20</v>
      </c>
      <c r="AP50" s="7">
        <v>37</v>
      </c>
      <c r="AQ50" s="7">
        <v>79</v>
      </c>
      <c r="AR50" s="6">
        <f t="shared" si="22"/>
        <v>288</v>
      </c>
      <c r="AS50" s="7">
        <v>0</v>
      </c>
      <c r="AT50" s="7">
        <v>53</v>
      </c>
      <c r="AU50" s="7">
        <v>46</v>
      </c>
      <c r="AV50" s="7">
        <v>82</v>
      </c>
      <c r="AW50" s="7">
        <v>53</v>
      </c>
      <c r="AX50" s="7">
        <v>115</v>
      </c>
      <c r="AY50" s="7">
        <v>32</v>
      </c>
      <c r="AZ50" s="7">
        <v>65</v>
      </c>
      <c r="BA50" s="7">
        <v>57</v>
      </c>
      <c r="BB50" s="6">
        <f t="shared" si="23"/>
        <v>503</v>
      </c>
      <c r="BC50" s="7">
        <v>0</v>
      </c>
      <c r="BD50" s="7">
        <v>51</v>
      </c>
      <c r="BE50" s="7">
        <v>75</v>
      </c>
      <c r="BF50" s="7">
        <v>39</v>
      </c>
      <c r="BG50" s="7">
        <v>58</v>
      </c>
      <c r="BH50" s="7">
        <v>97</v>
      </c>
      <c r="BI50" s="7">
        <v>23</v>
      </c>
      <c r="BJ50" s="7">
        <v>16</v>
      </c>
      <c r="BK50" s="7">
        <v>56</v>
      </c>
      <c r="BL50" s="6">
        <f t="shared" si="24"/>
        <v>415</v>
      </c>
      <c r="BM50" s="7">
        <v>0</v>
      </c>
      <c r="BN50" s="7">
        <v>41</v>
      </c>
      <c r="BO50" s="7">
        <v>107</v>
      </c>
      <c r="BP50" s="7">
        <v>125</v>
      </c>
      <c r="BQ50" s="7">
        <v>115</v>
      </c>
      <c r="BR50" s="7">
        <v>26</v>
      </c>
      <c r="BS50" s="7">
        <v>81</v>
      </c>
      <c r="BT50" s="7">
        <v>64</v>
      </c>
      <c r="BU50" s="6">
        <f t="shared" si="25"/>
        <v>559</v>
      </c>
      <c r="BV50" s="8">
        <f t="shared" si="26"/>
        <v>285</v>
      </c>
      <c r="BW50" s="8">
        <f t="shared" si="27"/>
        <v>301</v>
      </c>
      <c r="BX50" s="8">
        <f t="shared" si="28"/>
        <v>270</v>
      </c>
      <c r="BY50" s="8">
        <f t="shared" si="29"/>
        <v>327</v>
      </c>
      <c r="BZ50" s="8">
        <f t="shared" si="30"/>
        <v>288</v>
      </c>
      <c r="CA50" s="8">
        <f t="shared" si="31"/>
        <v>503</v>
      </c>
      <c r="CB50" s="8">
        <f t="shared" si="32"/>
        <v>415</v>
      </c>
      <c r="CC50" s="8">
        <f t="shared" si="33"/>
        <v>559</v>
      </c>
      <c r="CD50" s="6">
        <f t="shared" si="34"/>
        <v>2948</v>
      </c>
      <c r="CE50" s="6">
        <f t="shared" si="35"/>
        <v>2948</v>
      </c>
    </row>
    <row r="51" spans="1:83" ht="12.75" customHeight="1" x14ac:dyDescent="0.2">
      <c r="A51" s="37"/>
      <c r="B51" s="37" t="s">
        <v>59</v>
      </c>
      <c r="C51" s="5">
        <v>122</v>
      </c>
      <c r="D51" s="5">
        <v>10</v>
      </c>
      <c r="E51" s="5">
        <v>228</v>
      </c>
      <c r="F51" s="5">
        <v>483</v>
      </c>
      <c r="G51" s="5">
        <v>418</v>
      </c>
      <c r="H51" s="5">
        <v>95</v>
      </c>
      <c r="I51" s="5">
        <v>238</v>
      </c>
      <c r="J51" s="5">
        <v>168</v>
      </c>
      <c r="K51" s="5">
        <v>65</v>
      </c>
      <c r="L51" s="6">
        <f t="shared" si="18"/>
        <v>1705</v>
      </c>
      <c r="M51" s="7">
        <v>11</v>
      </c>
      <c r="N51" s="7">
        <v>163</v>
      </c>
      <c r="O51" s="7">
        <v>307</v>
      </c>
      <c r="P51" s="7">
        <v>80</v>
      </c>
      <c r="Q51" s="7">
        <v>111</v>
      </c>
      <c r="R51" s="7">
        <v>73</v>
      </c>
      <c r="S51" s="7">
        <v>299</v>
      </c>
      <c r="T51" s="6">
        <f t="shared" si="19"/>
        <v>1044</v>
      </c>
      <c r="U51" s="7">
        <v>16</v>
      </c>
      <c r="V51" s="7">
        <v>27</v>
      </c>
      <c r="W51" s="7">
        <v>84</v>
      </c>
      <c r="X51" s="7">
        <v>37</v>
      </c>
      <c r="Y51" s="7">
        <v>83</v>
      </c>
      <c r="Z51" s="7">
        <v>137</v>
      </c>
      <c r="AA51" s="7">
        <v>161</v>
      </c>
      <c r="AB51" s="6">
        <f t="shared" si="20"/>
        <v>545</v>
      </c>
      <c r="AC51" s="7">
        <v>10</v>
      </c>
      <c r="AD51" s="7">
        <v>140</v>
      </c>
      <c r="AE51" s="7">
        <v>159</v>
      </c>
      <c r="AF51" s="7">
        <v>231</v>
      </c>
      <c r="AG51" s="7">
        <v>107</v>
      </c>
      <c r="AH51" s="7">
        <v>56</v>
      </c>
      <c r="AI51" s="6">
        <f t="shared" si="21"/>
        <v>703</v>
      </c>
      <c r="AJ51" s="7">
        <v>33</v>
      </c>
      <c r="AK51" s="7">
        <v>90</v>
      </c>
      <c r="AL51" s="7">
        <v>39</v>
      </c>
      <c r="AM51" s="7">
        <v>120</v>
      </c>
      <c r="AN51" s="7">
        <v>169</v>
      </c>
      <c r="AO51" s="7">
        <v>43</v>
      </c>
      <c r="AP51" s="7">
        <v>82</v>
      </c>
      <c r="AQ51" s="7">
        <v>314</v>
      </c>
      <c r="AR51" s="6">
        <f t="shared" si="22"/>
        <v>890</v>
      </c>
      <c r="AS51" s="7">
        <v>6</v>
      </c>
      <c r="AT51" s="7">
        <v>161</v>
      </c>
      <c r="AU51" s="7">
        <v>111</v>
      </c>
      <c r="AV51" s="7">
        <v>315</v>
      </c>
      <c r="AW51" s="7">
        <v>133</v>
      </c>
      <c r="AX51" s="7">
        <v>187</v>
      </c>
      <c r="AY51" s="7">
        <v>62</v>
      </c>
      <c r="AZ51" s="7">
        <v>185</v>
      </c>
      <c r="BA51" s="7">
        <v>97</v>
      </c>
      <c r="BB51" s="6">
        <f t="shared" si="23"/>
        <v>1257</v>
      </c>
      <c r="BC51" s="7">
        <v>5</v>
      </c>
      <c r="BD51" s="7">
        <v>130</v>
      </c>
      <c r="BE51" s="7">
        <v>150</v>
      </c>
      <c r="BF51" s="7">
        <v>140</v>
      </c>
      <c r="BG51" s="7">
        <v>173</v>
      </c>
      <c r="BH51" s="7">
        <v>325</v>
      </c>
      <c r="BI51" s="7">
        <v>61</v>
      </c>
      <c r="BJ51" s="7">
        <v>28</v>
      </c>
      <c r="BK51" s="7">
        <v>125</v>
      </c>
      <c r="BL51" s="6">
        <f t="shared" si="24"/>
        <v>1137</v>
      </c>
      <c r="BM51" s="7">
        <v>15</v>
      </c>
      <c r="BN51" s="7">
        <v>206</v>
      </c>
      <c r="BO51" s="7">
        <v>348</v>
      </c>
      <c r="BP51" s="7">
        <v>176</v>
      </c>
      <c r="BQ51" s="7">
        <v>201</v>
      </c>
      <c r="BR51" s="7">
        <v>103</v>
      </c>
      <c r="BS51" s="7">
        <v>247</v>
      </c>
      <c r="BT51" s="7">
        <v>198</v>
      </c>
      <c r="BU51" s="6">
        <f t="shared" si="25"/>
        <v>1494</v>
      </c>
      <c r="BV51" s="8">
        <f t="shared" si="26"/>
        <v>1705</v>
      </c>
      <c r="BW51" s="8">
        <f t="shared" si="27"/>
        <v>1044</v>
      </c>
      <c r="BX51" s="8">
        <f t="shared" si="28"/>
        <v>545</v>
      </c>
      <c r="BY51" s="8">
        <f t="shared" si="29"/>
        <v>703</v>
      </c>
      <c r="BZ51" s="8">
        <f t="shared" si="30"/>
        <v>890</v>
      </c>
      <c r="CA51" s="8">
        <f t="shared" si="31"/>
        <v>1257</v>
      </c>
      <c r="CB51" s="8">
        <f t="shared" si="32"/>
        <v>1137</v>
      </c>
      <c r="CC51" s="8">
        <f t="shared" si="33"/>
        <v>1494</v>
      </c>
      <c r="CD51" s="6">
        <f t="shared" si="34"/>
        <v>8775</v>
      </c>
      <c r="CE51" s="6">
        <f t="shared" si="35"/>
        <v>8897</v>
      </c>
    </row>
    <row r="52" spans="1:83" ht="12.75" customHeight="1" x14ac:dyDescent="0.2">
      <c r="A52" s="37"/>
      <c r="B52" s="37" t="s">
        <v>60</v>
      </c>
      <c r="C52" s="5">
        <v>140</v>
      </c>
      <c r="D52" s="5">
        <v>10</v>
      </c>
      <c r="E52" s="5">
        <v>12</v>
      </c>
      <c r="F52" s="5">
        <v>15</v>
      </c>
      <c r="G52" s="5">
        <v>13</v>
      </c>
      <c r="H52" s="5">
        <v>8</v>
      </c>
      <c r="I52" s="5">
        <v>37</v>
      </c>
      <c r="J52" s="5">
        <v>2</v>
      </c>
      <c r="K52" s="5">
        <v>10</v>
      </c>
      <c r="L52" s="6">
        <f t="shared" si="18"/>
        <v>107</v>
      </c>
      <c r="M52" s="7">
        <v>13</v>
      </c>
      <c r="N52" s="7">
        <v>11</v>
      </c>
      <c r="O52" s="7">
        <v>25</v>
      </c>
      <c r="P52" s="7">
        <v>6</v>
      </c>
      <c r="Q52" s="7">
        <v>13</v>
      </c>
      <c r="R52" s="7">
        <v>12</v>
      </c>
      <c r="S52" s="7">
        <v>23</v>
      </c>
      <c r="T52" s="6">
        <f t="shared" si="19"/>
        <v>103</v>
      </c>
      <c r="U52" s="7">
        <v>4</v>
      </c>
      <c r="V52" s="7">
        <v>5</v>
      </c>
      <c r="W52" s="7">
        <v>4</v>
      </c>
      <c r="X52" s="7">
        <v>10</v>
      </c>
      <c r="Y52" s="7">
        <v>5</v>
      </c>
      <c r="Z52" s="7">
        <v>14</v>
      </c>
      <c r="AA52" s="7">
        <v>21</v>
      </c>
      <c r="AB52" s="6">
        <f t="shared" si="20"/>
        <v>63</v>
      </c>
      <c r="AC52" s="7">
        <v>1</v>
      </c>
      <c r="AD52" s="7">
        <v>17</v>
      </c>
      <c r="AE52" s="7">
        <v>66</v>
      </c>
      <c r="AF52" s="7">
        <v>19</v>
      </c>
      <c r="AG52" s="7">
        <v>2</v>
      </c>
      <c r="AH52" s="7">
        <v>32</v>
      </c>
      <c r="AI52" s="6">
        <f t="shared" si="21"/>
        <v>137</v>
      </c>
      <c r="AJ52" s="7">
        <v>2</v>
      </c>
      <c r="AK52" s="7">
        <v>14</v>
      </c>
      <c r="AL52" s="7">
        <v>4</v>
      </c>
      <c r="AM52" s="7">
        <v>58</v>
      </c>
      <c r="AN52" s="7">
        <v>34</v>
      </c>
      <c r="AO52" s="7">
        <v>13</v>
      </c>
      <c r="AP52" s="7">
        <v>9</v>
      </c>
      <c r="AQ52" s="7">
        <v>131</v>
      </c>
      <c r="AR52" s="6">
        <f t="shared" si="22"/>
        <v>265</v>
      </c>
      <c r="AS52" s="7">
        <v>20</v>
      </c>
      <c r="AT52" s="7">
        <v>18</v>
      </c>
      <c r="AU52" s="7">
        <v>23</v>
      </c>
      <c r="AV52" s="7">
        <v>43</v>
      </c>
      <c r="AW52" s="7">
        <v>1</v>
      </c>
      <c r="AX52" s="7">
        <v>9</v>
      </c>
      <c r="AY52" s="7">
        <v>3</v>
      </c>
      <c r="AZ52" s="7">
        <v>19</v>
      </c>
      <c r="BA52" s="7">
        <v>12</v>
      </c>
      <c r="BB52" s="6">
        <f t="shared" si="23"/>
        <v>148</v>
      </c>
      <c r="BC52" s="7">
        <v>38</v>
      </c>
      <c r="BD52" s="7">
        <v>26</v>
      </c>
      <c r="BE52" s="7">
        <v>20</v>
      </c>
      <c r="BF52" s="7">
        <v>5</v>
      </c>
      <c r="BG52" s="7">
        <v>37</v>
      </c>
      <c r="BH52" s="7">
        <v>70</v>
      </c>
      <c r="BI52" s="7">
        <v>3</v>
      </c>
      <c r="BJ52" s="7">
        <v>1</v>
      </c>
      <c r="BK52" s="7">
        <v>55</v>
      </c>
      <c r="BL52" s="6">
        <f t="shared" si="24"/>
        <v>255</v>
      </c>
      <c r="BM52" s="7">
        <v>8</v>
      </c>
      <c r="BN52" s="7">
        <v>32</v>
      </c>
      <c r="BO52" s="7">
        <v>13</v>
      </c>
      <c r="BP52" s="7">
        <v>18</v>
      </c>
      <c r="BQ52" s="7">
        <v>45</v>
      </c>
      <c r="BR52" s="7">
        <v>10</v>
      </c>
      <c r="BS52" s="7">
        <v>9</v>
      </c>
      <c r="BT52" s="7">
        <v>64</v>
      </c>
      <c r="BU52" s="6">
        <f t="shared" si="25"/>
        <v>199</v>
      </c>
      <c r="BV52" s="8">
        <f t="shared" si="26"/>
        <v>107</v>
      </c>
      <c r="BW52" s="8">
        <f t="shared" si="27"/>
        <v>103</v>
      </c>
      <c r="BX52" s="8">
        <f t="shared" si="28"/>
        <v>63</v>
      </c>
      <c r="BY52" s="8">
        <f t="shared" si="29"/>
        <v>137</v>
      </c>
      <c r="BZ52" s="8">
        <f t="shared" si="30"/>
        <v>265</v>
      </c>
      <c r="CA52" s="8">
        <f t="shared" si="31"/>
        <v>148</v>
      </c>
      <c r="CB52" s="8">
        <f t="shared" si="32"/>
        <v>255</v>
      </c>
      <c r="CC52" s="8">
        <f t="shared" si="33"/>
        <v>199</v>
      </c>
      <c r="CD52" s="6">
        <f t="shared" si="34"/>
        <v>1277</v>
      </c>
      <c r="CE52" s="6">
        <f t="shared" si="35"/>
        <v>1417</v>
      </c>
    </row>
    <row r="53" spans="1:83" ht="12.75" customHeight="1" x14ac:dyDescent="0.2">
      <c r="A53" s="37"/>
      <c r="B53" s="37" t="s">
        <v>61</v>
      </c>
      <c r="C53" s="5">
        <v>81</v>
      </c>
      <c r="D53" s="5">
        <v>0</v>
      </c>
      <c r="E53" s="5">
        <v>35</v>
      </c>
      <c r="F53" s="5">
        <v>136</v>
      </c>
      <c r="G53" s="5">
        <v>138</v>
      </c>
      <c r="H53" s="5">
        <v>56</v>
      </c>
      <c r="I53" s="5">
        <v>69</v>
      </c>
      <c r="J53" s="5">
        <v>71</v>
      </c>
      <c r="K53" s="5">
        <v>57</v>
      </c>
      <c r="L53" s="6">
        <f t="shared" si="18"/>
        <v>562</v>
      </c>
      <c r="M53" s="7">
        <v>5</v>
      </c>
      <c r="N53" s="7">
        <v>69</v>
      </c>
      <c r="O53" s="7">
        <v>117</v>
      </c>
      <c r="P53" s="7">
        <v>39</v>
      </c>
      <c r="Q53" s="7">
        <v>35</v>
      </c>
      <c r="R53" s="7">
        <v>30</v>
      </c>
      <c r="S53" s="7">
        <v>171</v>
      </c>
      <c r="T53" s="6">
        <f t="shared" si="19"/>
        <v>466</v>
      </c>
      <c r="U53" s="7">
        <v>4</v>
      </c>
      <c r="V53" s="7">
        <v>42</v>
      </c>
      <c r="W53" s="7">
        <v>69</v>
      </c>
      <c r="X53" s="7">
        <v>51</v>
      </c>
      <c r="Y53" s="7">
        <v>65</v>
      </c>
      <c r="Z53" s="7">
        <v>87</v>
      </c>
      <c r="AA53" s="7">
        <v>167</v>
      </c>
      <c r="AB53" s="6">
        <f t="shared" si="20"/>
        <v>485</v>
      </c>
      <c r="AC53" s="7">
        <v>4</v>
      </c>
      <c r="AD53" s="7">
        <v>83</v>
      </c>
      <c r="AE53" s="7">
        <v>90</v>
      </c>
      <c r="AF53" s="7">
        <v>114</v>
      </c>
      <c r="AG53" s="7">
        <v>90</v>
      </c>
      <c r="AH53" s="7">
        <v>51</v>
      </c>
      <c r="AI53" s="6">
        <f t="shared" si="21"/>
        <v>432</v>
      </c>
      <c r="AJ53" s="7">
        <v>4</v>
      </c>
      <c r="AK53" s="7">
        <v>124</v>
      </c>
      <c r="AL53" s="7">
        <v>49</v>
      </c>
      <c r="AM53" s="7">
        <v>98</v>
      </c>
      <c r="AN53" s="7">
        <v>102</v>
      </c>
      <c r="AO53" s="7">
        <v>99</v>
      </c>
      <c r="AP53" s="7">
        <v>75</v>
      </c>
      <c r="AQ53" s="7">
        <v>181</v>
      </c>
      <c r="AR53" s="6">
        <f t="shared" si="22"/>
        <v>732</v>
      </c>
      <c r="AS53" s="7">
        <v>16</v>
      </c>
      <c r="AT53" s="7">
        <v>96</v>
      </c>
      <c r="AU53" s="7">
        <v>84</v>
      </c>
      <c r="AV53" s="7">
        <v>128</v>
      </c>
      <c r="AW53" s="7">
        <v>45</v>
      </c>
      <c r="AX53" s="7">
        <v>79</v>
      </c>
      <c r="AY53" s="7">
        <v>54</v>
      </c>
      <c r="AZ53" s="7">
        <v>138</v>
      </c>
      <c r="BA53" s="7">
        <v>88</v>
      </c>
      <c r="BB53" s="6">
        <f t="shared" si="23"/>
        <v>728</v>
      </c>
      <c r="BC53" s="7">
        <v>2</v>
      </c>
      <c r="BD53" s="7">
        <v>53</v>
      </c>
      <c r="BE53" s="7">
        <v>84</v>
      </c>
      <c r="BF53" s="7">
        <v>42</v>
      </c>
      <c r="BG53" s="7">
        <v>80</v>
      </c>
      <c r="BH53" s="7">
        <v>183</v>
      </c>
      <c r="BI53" s="7">
        <v>34</v>
      </c>
      <c r="BJ53" s="7">
        <v>27</v>
      </c>
      <c r="BK53" s="7">
        <v>63</v>
      </c>
      <c r="BL53" s="6">
        <f t="shared" si="24"/>
        <v>568</v>
      </c>
      <c r="BM53" s="7">
        <v>0</v>
      </c>
      <c r="BN53" s="7">
        <v>57</v>
      </c>
      <c r="BO53" s="7">
        <v>75</v>
      </c>
      <c r="BP53" s="7">
        <v>87</v>
      </c>
      <c r="BQ53" s="7">
        <v>169</v>
      </c>
      <c r="BR53" s="7">
        <v>60</v>
      </c>
      <c r="BS53" s="7">
        <v>114</v>
      </c>
      <c r="BT53" s="7">
        <v>93</v>
      </c>
      <c r="BU53" s="6">
        <f t="shared" si="25"/>
        <v>655</v>
      </c>
      <c r="BV53" s="8">
        <f t="shared" si="26"/>
        <v>562</v>
      </c>
      <c r="BW53" s="8">
        <f t="shared" si="27"/>
        <v>466</v>
      </c>
      <c r="BX53" s="8">
        <f t="shared" si="28"/>
        <v>485</v>
      </c>
      <c r="BY53" s="8">
        <f t="shared" si="29"/>
        <v>432</v>
      </c>
      <c r="BZ53" s="8">
        <f t="shared" si="30"/>
        <v>732</v>
      </c>
      <c r="CA53" s="8">
        <f t="shared" si="31"/>
        <v>728</v>
      </c>
      <c r="CB53" s="8">
        <f t="shared" si="32"/>
        <v>568</v>
      </c>
      <c r="CC53" s="8">
        <f t="shared" si="33"/>
        <v>655</v>
      </c>
      <c r="CD53" s="6">
        <f t="shared" si="34"/>
        <v>4628</v>
      </c>
      <c r="CE53" s="6">
        <f t="shared" si="35"/>
        <v>4709</v>
      </c>
    </row>
    <row r="54" spans="1:83" ht="12.75" customHeight="1" x14ac:dyDescent="0.2">
      <c r="A54" s="37"/>
      <c r="B54" s="37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8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19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0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1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2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3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4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5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BY54" s="8">
        <f t="shared" si="29"/>
        <v>0</v>
      </c>
      <c r="BZ54" s="8">
        <f t="shared" si="30"/>
        <v>0</v>
      </c>
      <c r="CA54" s="8">
        <f t="shared" si="31"/>
        <v>0</v>
      </c>
      <c r="CB54" s="8">
        <f t="shared" si="32"/>
        <v>0</v>
      </c>
      <c r="CC54" s="8">
        <f t="shared" si="33"/>
        <v>0</v>
      </c>
      <c r="CD54" s="6">
        <f t="shared" si="34"/>
        <v>0</v>
      </c>
      <c r="CE54" s="6">
        <f t="shared" si="35"/>
        <v>0</v>
      </c>
    </row>
    <row r="55" spans="1:83" ht="12.75" customHeight="1" x14ac:dyDescent="0.2">
      <c r="A55" s="37"/>
      <c r="B55" s="37" t="s">
        <v>63</v>
      </c>
      <c r="C55" s="5">
        <v>236</v>
      </c>
      <c r="D55" s="5">
        <v>9</v>
      </c>
      <c r="E55" s="5">
        <v>66</v>
      </c>
      <c r="F55" s="5">
        <v>84</v>
      </c>
      <c r="G55" s="5">
        <v>76</v>
      </c>
      <c r="H55" s="5">
        <v>28</v>
      </c>
      <c r="I55" s="5">
        <v>50</v>
      </c>
      <c r="J55" s="5">
        <v>54</v>
      </c>
      <c r="K55" s="5">
        <v>8</v>
      </c>
      <c r="L55" s="6">
        <f t="shared" si="18"/>
        <v>375</v>
      </c>
      <c r="M55" s="7">
        <v>14</v>
      </c>
      <c r="N55" s="7">
        <v>71</v>
      </c>
      <c r="O55" s="7">
        <v>102</v>
      </c>
      <c r="P55" s="7">
        <v>26</v>
      </c>
      <c r="Q55" s="7">
        <v>50</v>
      </c>
      <c r="R55" s="7">
        <v>23</v>
      </c>
      <c r="S55" s="7">
        <v>83</v>
      </c>
      <c r="T55" s="6">
        <f t="shared" si="19"/>
        <v>369</v>
      </c>
      <c r="U55" s="7">
        <v>7</v>
      </c>
      <c r="V55" s="7">
        <v>8</v>
      </c>
      <c r="W55" s="7">
        <v>38</v>
      </c>
      <c r="X55" s="7">
        <v>21</v>
      </c>
      <c r="Y55" s="7">
        <v>24</v>
      </c>
      <c r="Z55" s="7">
        <v>49</v>
      </c>
      <c r="AA55" s="7">
        <v>46</v>
      </c>
      <c r="AB55" s="6">
        <f t="shared" si="20"/>
        <v>193</v>
      </c>
      <c r="AC55" s="7">
        <v>1</v>
      </c>
      <c r="AD55" s="7">
        <v>33</v>
      </c>
      <c r="AE55" s="7">
        <v>48</v>
      </c>
      <c r="AF55" s="7">
        <v>74</v>
      </c>
      <c r="AG55" s="7">
        <v>39</v>
      </c>
      <c r="AH55" s="7">
        <v>30</v>
      </c>
      <c r="AI55" s="6">
        <f t="shared" si="21"/>
        <v>225</v>
      </c>
      <c r="AJ55" s="7">
        <v>2</v>
      </c>
      <c r="AK55" s="7">
        <v>36</v>
      </c>
      <c r="AL55" s="7">
        <v>9</v>
      </c>
      <c r="AM55" s="7">
        <v>17</v>
      </c>
      <c r="AN55" s="7">
        <v>39</v>
      </c>
      <c r="AO55" s="7">
        <v>29</v>
      </c>
      <c r="AP55" s="7">
        <v>21</v>
      </c>
      <c r="AQ55" s="7">
        <v>52</v>
      </c>
      <c r="AR55" s="6">
        <f t="shared" si="22"/>
        <v>205</v>
      </c>
      <c r="AS55" s="7">
        <v>6</v>
      </c>
      <c r="AT55" s="7">
        <v>41</v>
      </c>
      <c r="AU55" s="7">
        <v>23</v>
      </c>
      <c r="AV55" s="7">
        <v>47</v>
      </c>
      <c r="AW55" s="7">
        <v>29</v>
      </c>
      <c r="AX55" s="7">
        <v>49</v>
      </c>
      <c r="AY55" s="7">
        <v>26</v>
      </c>
      <c r="AZ55" s="7">
        <v>60</v>
      </c>
      <c r="BA55" s="7">
        <v>29</v>
      </c>
      <c r="BB55" s="6">
        <f t="shared" si="23"/>
        <v>310</v>
      </c>
      <c r="BC55" s="7">
        <v>8</v>
      </c>
      <c r="BD55" s="7">
        <v>15</v>
      </c>
      <c r="BE55" s="7">
        <v>39</v>
      </c>
      <c r="BF55" s="7">
        <v>28</v>
      </c>
      <c r="BG55" s="7">
        <v>17</v>
      </c>
      <c r="BH55" s="7">
        <v>60</v>
      </c>
      <c r="BI55" s="7">
        <v>15</v>
      </c>
      <c r="BJ55" s="7">
        <v>5</v>
      </c>
      <c r="BK55" s="7">
        <v>28</v>
      </c>
      <c r="BL55" s="6">
        <f t="shared" si="24"/>
        <v>215</v>
      </c>
      <c r="BM55" s="7">
        <v>8</v>
      </c>
      <c r="BN55" s="7">
        <v>44</v>
      </c>
      <c r="BO55" s="7">
        <v>36</v>
      </c>
      <c r="BP55" s="7">
        <v>36</v>
      </c>
      <c r="BQ55" s="7">
        <v>87</v>
      </c>
      <c r="BR55" s="7">
        <v>20</v>
      </c>
      <c r="BS55" s="7">
        <v>36</v>
      </c>
      <c r="BT55" s="7">
        <v>31</v>
      </c>
      <c r="BU55" s="6">
        <f t="shared" si="25"/>
        <v>298</v>
      </c>
      <c r="BV55" s="8">
        <f t="shared" si="26"/>
        <v>375</v>
      </c>
      <c r="BW55" s="8">
        <f t="shared" si="27"/>
        <v>369</v>
      </c>
      <c r="BX55" s="8">
        <f t="shared" si="28"/>
        <v>193</v>
      </c>
      <c r="BY55" s="8">
        <f t="shared" si="29"/>
        <v>225</v>
      </c>
      <c r="BZ55" s="8">
        <f t="shared" si="30"/>
        <v>205</v>
      </c>
      <c r="CA55" s="8">
        <f t="shared" si="31"/>
        <v>310</v>
      </c>
      <c r="CB55" s="8">
        <f t="shared" si="32"/>
        <v>215</v>
      </c>
      <c r="CC55" s="8">
        <f t="shared" si="33"/>
        <v>298</v>
      </c>
      <c r="CD55" s="6">
        <f t="shared" si="34"/>
        <v>2190</v>
      </c>
      <c r="CE55" s="6">
        <f t="shared" si="35"/>
        <v>2426</v>
      </c>
    </row>
    <row r="56" spans="1:83" ht="12.75" customHeight="1" x14ac:dyDescent="0.2">
      <c r="A56" s="37"/>
      <c r="B56" s="37" t="s">
        <v>64</v>
      </c>
      <c r="C56" s="5">
        <v>12</v>
      </c>
      <c r="D56" s="5">
        <v>1</v>
      </c>
      <c r="E56" s="5">
        <v>68</v>
      </c>
      <c r="F56" s="5">
        <v>78</v>
      </c>
      <c r="G56" s="5">
        <v>50</v>
      </c>
      <c r="H56" s="5">
        <v>26</v>
      </c>
      <c r="I56" s="5">
        <v>54</v>
      </c>
      <c r="J56" s="5">
        <v>42</v>
      </c>
      <c r="K56" s="5">
        <v>17</v>
      </c>
      <c r="L56" s="6">
        <f t="shared" si="18"/>
        <v>336</v>
      </c>
      <c r="M56" s="7">
        <v>3</v>
      </c>
      <c r="N56" s="7">
        <v>44</v>
      </c>
      <c r="O56" s="7">
        <v>85</v>
      </c>
      <c r="P56" s="7">
        <v>35</v>
      </c>
      <c r="Q56" s="7">
        <v>48</v>
      </c>
      <c r="R56" s="7">
        <v>25</v>
      </c>
      <c r="S56" s="7">
        <v>93</v>
      </c>
      <c r="T56" s="6">
        <f t="shared" si="19"/>
        <v>333</v>
      </c>
      <c r="U56" s="7">
        <v>0</v>
      </c>
      <c r="V56" s="7">
        <v>27</v>
      </c>
      <c r="W56" s="7">
        <v>75</v>
      </c>
      <c r="X56" s="7">
        <v>51</v>
      </c>
      <c r="Y56" s="7">
        <v>35</v>
      </c>
      <c r="Z56" s="7">
        <v>85</v>
      </c>
      <c r="AA56" s="7">
        <v>88</v>
      </c>
      <c r="AB56" s="6">
        <f t="shared" si="20"/>
        <v>361</v>
      </c>
      <c r="AC56" s="7">
        <v>1</v>
      </c>
      <c r="AD56" s="7">
        <v>41</v>
      </c>
      <c r="AE56" s="7">
        <v>72</v>
      </c>
      <c r="AF56" s="7">
        <v>97</v>
      </c>
      <c r="AG56" s="7">
        <v>54</v>
      </c>
      <c r="AH56" s="7">
        <v>24</v>
      </c>
      <c r="AI56" s="6">
        <f t="shared" si="21"/>
        <v>289</v>
      </c>
      <c r="AJ56" s="7">
        <v>3</v>
      </c>
      <c r="AK56" s="7">
        <v>46</v>
      </c>
      <c r="AL56" s="7">
        <v>26</v>
      </c>
      <c r="AM56" s="7">
        <v>57</v>
      </c>
      <c r="AN56" s="7">
        <v>93</v>
      </c>
      <c r="AO56" s="7">
        <v>24</v>
      </c>
      <c r="AP56" s="7">
        <v>38</v>
      </c>
      <c r="AQ56" s="7">
        <v>99</v>
      </c>
      <c r="AR56" s="6">
        <f t="shared" si="22"/>
        <v>386</v>
      </c>
      <c r="AS56" s="7">
        <v>0</v>
      </c>
      <c r="AT56" s="7">
        <v>41</v>
      </c>
      <c r="AU56" s="7">
        <v>53</v>
      </c>
      <c r="AV56" s="7">
        <v>78</v>
      </c>
      <c r="AW56" s="7">
        <v>56</v>
      </c>
      <c r="AX56" s="7">
        <v>76</v>
      </c>
      <c r="AY56" s="7">
        <v>50</v>
      </c>
      <c r="AZ56" s="7">
        <v>137</v>
      </c>
      <c r="BA56" s="7">
        <v>31</v>
      </c>
      <c r="BB56" s="6">
        <f t="shared" si="23"/>
        <v>522</v>
      </c>
      <c r="BC56" s="7">
        <v>0</v>
      </c>
      <c r="BD56" s="7">
        <v>39</v>
      </c>
      <c r="BE56" s="7">
        <v>61</v>
      </c>
      <c r="BF56" s="7">
        <v>41</v>
      </c>
      <c r="BG56" s="7">
        <v>48</v>
      </c>
      <c r="BH56" s="7">
        <v>76</v>
      </c>
      <c r="BI56" s="7">
        <v>28</v>
      </c>
      <c r="BJ56" s="7">
        <v>21</v>
      </c>
      <c r="BK56" s="7">
        <v>48</v>
      </c>
      <c r="BL56" s="6">
        <f t="shared" si="24"/>
        <v>362</v>
      </c>
      <c r="BM56" s="7">
        <v>5</v>
      </c>
      <c r="BN56" s="7">
        <v>58</v>
      </c>
      <c r="BO56" s="7">
        <v>100</v>
      </c>
      <c r="BP56" s="7">
        <v>57</v>
      </c>
      <c r="BQ56" s="7">
        <v>115</v>
      </c>
      <c r="BR56" s="7">
        <v>38</v>
      </c>
      <c r="BS56" s="7">
        <v>81</v>
      </c>
      <c r="BT56" s="7">
        <v>58</v>
      </c>
      <c r="BU56" s="6">
        <f t="shared" si="25"/>
        <v>512</v>
      </c>
      <c r="BV56" s="8">
        <f t="shared" si="26"/>
        <v>336</v>
      </c>
      <c r="BW56" s="8">
        <f t="shared" si="27"/>
        <v>333</v>
      </c>
      <c r="BX56" s="8">
        <f t="shared" si="28"/>
        <v>361</v>
      </c>
      <c r="BY56" s="8">
        <f t="shared" si="29"/>
        <v>289</v>
      </c>
      <c r="BZ56" s="8">
        <f t="shared" si="30"/>
        <v>386</v>
      </c>
      <c r="CA56" s="8">
        <f t="shared" si="31"/>
        <v>522</v>
      </c>
      <c r="CB56" s="8">
        <f t="shared" si="32"/>
        <v>362</v>
      </c>
      <c r="CC56" s="8">
        <f t="shared" si="33"/>
        <v>512</v>
      </c>
      <c r="CD56" s="6">
        <f t="shared" si="34"/>
        <v>3101</v>
      </c>
      <c r="CE56" s="6">
        <f t="shared" si="35"/>
        <v>3113</v>
      </c>
    </row>
    <row r="57" spans="1:83" ht="12.75" customHeight="1" x14ac:dyDescent="0.2">
      <c r="A57" s="37"/>
      <c r="B57" s="37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8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19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0"/>
        <v>0</v>
      </c>
      <c r="AC57" s="7">
        <v>0</v>
      </c>
      <c r="AD57" s="7">
        <v>0</v>
      </c>
      <c r="AE57" s="7">
        <v>0</v>
      </c>
      <c r="AF57" s="7">
        <v>1</v>
      </c>
      <c r="AG57" s="7">
        <v>0</v>
      </c>
      <c r="AH57" s="7">
        <v>0</v>
      </c>
      <c r="AI57" s="6">
        <f t="shared" si="21"/>
        <v>1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2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3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4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5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BY57" s="8">
        <f t="shared" si="29"/>
        <v>1</v>
      </c>
      <c r="BZ57" s="8">
        <f t="shared" si="30"/>
        <v>0</v>
      </c>
      <c r="CA57" s="8">
        <f t="shared" si="31"/>
        <v>0</v>
      </c>
      <c r="CB57" s="8">
        <f t="shared" si="32"/>
        <v>0</v>
      </c>
      <c r="CC57" s="8">
        <f t="shared" si="33"/>
        <v>0</v>
      </c>
      <c r="CD57" s="6">
        <f t="shared" si="34"/>
        <v>1</v>
      </c>
      <c r="CE57" s="6">
        <f t="shared" si="35"/>
        <v>1</v>
      </c>
    </row>
    <row r="58" spans="1:83" ht="12.75" customHeight="1" x14ac:dyDescent="0.2">
      <c r="A58" s="37"/>
      <c r="B58" s="37" t="s">
        <v>66</v>
      </c>
      <c r="C58" s="5">
        <v>0</v>
      </c>
      <c r="D58" s="5">
        <v>0</v>
      </c>
      <c r="E58" s="5">
        <v>2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8"/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19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0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1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2"/>
        <v>0</v>
      </c>
      <c r="AS58" s="7">
        <v>0</v>
      </c>
      <c r="AT58" s="7">
        <v>1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3"/>
        <v>1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4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5"/>
        <v>0</v>
      </c>
      <c r="BV58" s="8">
        <f t="shared" si="26"/>
        <v>2</v>
      </c>
      <c r="BW58" s="8">
        <f t="shared" si="27"/>
        <v>0</v>
      </c>
      <c r="BX58" s="8">
        <f t="shared" si="28"/>
        <v>0</v>
      </c>
      <c r="BY58" s="8">
        <f t="shared" si="29"/>
        <v>0</v>
      </c>
      <c r="BZ58" s="8">
        <f t="shared" si="30"/>
        <v>0</v>
      </c>
      <c r="CA58" s="8">
        <f t="shared" si="31"/>
        <v>1</v>
      </c>
      <c r="CB58" s="8">
        <f t="shared" si="32"/>
        <v>1</v>
      </c>
      <c r="CC58" s="8">
        <f t="shared" si="33"/>
        <v>0</v>
      </c>
      <c r="CD58" s="6">
        <f t="shared" si="34"/>
        <v>4</v>
      </c>
      <c r="CE58" s="6">
        <f t="shared" si="35"/>
        <v>4</v>
      </c>
    </row>
    <row r="59" spans="1:83" ht="12.75" customHeight="1" x14ac:dyDescent="0.2">
      <c r="A59" s="37"/>
      <c r="B59" s="37" t="s">
        <v>67</v>
      </c>
      <c r="C59" s="5">
        <v>74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8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19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0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1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2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3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1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4"/>
        <v>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5"/>
        <v>0</v>
      </c>
      <c r="BV59" s="8">
        <f t="shared" si="26"/>
        <v>0</v>
      </c>
      <c r="BW59" s="8">
        <f t="shared" si="27"/>
        <v>0</v>
      </c>
      <c r="BX59" s="8">
        <f t="shared" si="28"/>
        <v>0</v>
      </c>
      <c r="BY59" s="8">
        <f t="shared" si="29"/>
        <v>0</v>
      </c>
      <c r="BZ59" s="8">
        <f t="shared" si="30"/>
        <v>0</v>
      </c>
      <c r="CA59" s="8">
        <f t="shared" si="31"/>
        <v>0</v>
      </c>
      <c r="CB59" s="8">
        <f t="shared" si="32"/>
        <v>1</v>
      </c>
      <c r="CC59" s="8">
        <f t="shared" si="33"/>
        <v>0</v>
      </c>
      <c r="CD59" s="6">
        <f t="shared" si="34"/>
        <v>1</v>
      </c>
      <c r="CE59" s="6">
        <f t="shared" si="35"/>
        <v>75</v>
      </c>
    </row>
    <row r="60" spans="1:83" ht="12.75" customHeight="1" x14ac:dyDescent="0.2">
      <c r="A60" s="46" t="s">
        <v>68</v>
      </c>
      <c r="B60" s="46"/>
      <c r="C60" s="5">
        <v>16</v>
      </c>
      <c r="D60" s="5">
        <v>7</v>
      </c>
      <c r="E60" s="5">
        <v>3</v>
      </c>
      <c r="F60" s="5">
        <v>18</v>
      </c>
      <c r="G60" s="5">
        <v>2</v>
      </c>
      <c r="H60" s="5">
        <v>0</v>
      </c>
      <c r="I60" s="5">
        <v>0</v>
      </c>
      <c r="J60" s="5">
        <v>0</v>
      </c>
      <c r="K60" s="5">
        <v>0</v>
      </c>
      <c r="L60" s="6">
        <f t="shared" si="18"/>
        <v>30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2</v>
      </c>
      <c r="T60" s="6">
        <f t="shared" si="19"/>
        <v>3</v>
      </c>
      <c r="U60" s="7">
        <v>0</v>
      </c>
      <c r="V60" s="7">
        <v>0</v>
      </c>
      <c r="W60" s="7">
        <v>1</v>
      </c>
      <c r="X60" s="7">
        <v>0</v>
      </c>
      <c r="Y60" s="7">
        <v>5</v>
      </c>
      <c r="Z60" s="7">
        <v>12</v>
      </c>
      <c r="AA60" s="7">
        <v>0</v>
      </c>
      <c r="AB60" s="6">
        <f t="shared" si="20"/>
        <v>18</v>
      </c>
      <c r="AC60" s="7">
        <v>1</v>
      </c>
      <c r="AD60" s="7">
        <v>2</v>
      </c>
      <c r="AE60" s="7">
        <v>4</v>
      </c>
      <c r="AF60" s="7">
        <v>3</v>
      </c>
      <c r="AG60" s="7">
        <v>2</v>
      </c>
      <c r="AH60" s="7">
        <v>0</v>
      </c>
      <c r="AI60" s="6">
        <f t="shared" si="21"/>
        <v>12</v>
      </c>
      <c r="AJ60" s="7">
        <v>0</v>
      </c>
      <c r="AK60" s="7">
        <v>0</v>
      </c>
      <c r="AL60" s="7">
        <v>1</v>
      </c>
      <c r="AM60" s="7">
        <v>0</v>
      </c>
      <c r="AN60" s="7">
        <v>6</v>
      </c>
      <c r="AO60" s="7">
        <v>1</v>
      </c>
      <c r="AP60" s="7">
        <v>3</v>
      </c>
      <c r="AQ60" s="7">
        <v>0</v>
      </c>
      <c r="AR60" s="6">
        <f t="shared" si="22"/>
        <v>11</v>
      </c>
      <c r="AS60" s="7">
        <v>0</v>
      </c>
      <c r="AT60" s="7">
        <v>6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3</v>
      </c>
      <c r="BA60" s="7">
        <v>11</v>
      </c>
      <c r="BB60" s="6">
        <f t="shared" si="23"/>
        <v>42</v>
      </c>
      <c r="BC60" s="7">
        <v>0</v>
      </c>
      <c r="BD60" s="7">
        <v>0</v>
      </c>
      <c r="BE60" s="7">
        <v>3</v>
      </c>
      <c r="BF60" s="7">
        <v>0</v>
      </c>
      <c r="BG60" s="7">
        <v>0</v>
      </c>
      <c r="BH60" s="7">
        <v>1</v>
      </c>
      <c r="BI60" s="7">
        <v>4</v>
      </c>
      <c r="BJ60" s="7">
        <v>0</v>
      </c>
      <c r="BK60" s="7">
        <v>4</v>
      </c>
      <c r="BL60" s="6">
        <f t="shared" si="24"/>
        <v>12</v>
      </c>
      <c r="BM60" s="7">
        <v>4</v>
      </c>
      <c r="BN60" s="7">
        <v>5</v>
      </c>
      <c r="BO60" s="7">
        <v>7</v>
      </c>
      <c r="BP60" s="7">
        <v>0</v>
      </c>
      <c r="BQ60" s="7">
        <v>5</v>
      </c>
      <c r="BR60" s="7">
        <v>0</v>
      </c>
      <c r="BS60" s="7">
        <v>0</v>
      </c>
      <c r="BT60" s="7">
        <v>10</v>
      </c>
      <c r="BU60" s="6">
        <f t="shared" si="25"/>
        <v>31</v>
      </c>
      <c r="BV60" s="8">
        <f t="shared" si="26"/>
        <v>30</v>
      </c>
      <c r="BW60" s="8">
        <f t="shared" si="27"/>
        <v>3</v>
      </c>
      <c r="BX60" s="8">
        <f t="shared" si="28"/>
        <v>18</v>
      </c>
      <c r="BY60" s="8">
        <f t="shared" si="29"/>
        <v>12</v>
      </c>
      <c r="BZ60" s="8">
        <f t="shared" si="30"/>
        <v>11</v>
      </c>
      <c r="CA60" s="8">
        <f t="shared" si="31"/>
        <v>42</v>
      </c>
      <c r="CB60" s="8">
        <f t="shared" si="32"/>
        <v>12</v>
      </c>
      <c r="CC60" s="8">
        <f t="shared" si="33"/>
        <v>31</v>
      </c>
      <c r="CD60" s="6">
        <f t="shared" si="34"/>
        <v>159</v>
      </c>
      <c r="CE60" s="6">
        <f t="shared" si="35"/>
        <v>175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37"/>
      <c r="B62" s="37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6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7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38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39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0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1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2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3">SUM($BM62:$BT62)</f>
        <v>0</v>
      </c>
      <c r="BV62" s="8">
        <f t="shared" ref="BV62:BV73" si="44">SUM($D62:$K62)</f>
        <v>0</v>
      </c>
      <c r="BW62" s="8">
        <f t="shared" ref="BW62:BW73" si="45">SUM($M62:$S62)</f>
        <v>0</v>
      </c>
      <c r="BX62" s="8">
        <f t="shared" ref="BX62:BX73" si="46">SUM($U62:$AA62)</f>
        <v>0</v>
      </c>
      <c r="BY62" s="8">
        <f t="shared" ref="BY62:BY73" si="47">SUM($AC62:$AH62)</f>
        <v>0</v>
      </c>
      <c r="BZ62" s="8">
        <f t="shared" ref="BZ62:BZ73" si="48">SUM($AJ62:$AQ62)</f>
        <v>0</v>
      </c>
      <c r="CA62" s="8">
        <f t="shared" ref="CA62:CA73" si="49">SUM($AS62:$BA62)</f>
        <v>0</v>
      </c>
      <c r="CB62" s="8">
        <f t="shared" ref="CB62:CB73" si="50">SUM($BC62:$BK62)</f>
        <v>0</v>
      </c>
      <c r="CC62" s="8">
        <f t="shared" ref="CC62:CC73" si="51">SUM($BM62:$BT62)</f>
        <v>0</v>
      </c>
      <c r="CD62" s="6">
        <f t="shared" ref="CD62:CD73" si="52">SUM(BV62:CC62)</f>
        <v>0</v>
      </c>
      <c r="CE62" s="6">
        <f t="shared" ref="CE62:CE73" si="53">$C62+CD62</f>
        <v>0</v>
      </c>
    </row>
    <row r="63" spans="1:83" ht="12.75" customHeight="1" x14ac:dyDescent="0.2">
      <c r="A63" s="37"/>
      <c r="B63" s="37" t="s">
        <v>57</v>
      </c>
      <c r="C63" s="5">
        <v>3</v>
      </c>
      <c r="D63" s="5">
        <v>1</v>
      </c>
      <c r="E63" s="5">
        <v>0</v>
      </c>
      <c r="F63" s="5">
        <v>3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6"/>
        <v>4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7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38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39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0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</v>
      </c>
      <c r="BA63" s="7">
        <v>1</v>
      </c>
      <c r="BB63" s="6">
        <f t="shared" si="41"/>
        <v>2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1</v>
      </c>
      <c r="BI63" s="7">
        <v>0</v>
      </c>
      <c r="BJ63" s="7">
        <v>0</v>
      </c>
      <c r="BK63" s="7">
        <v>0</v>
      </c>
      <c r="BL63" s="6">
        <f t="shared" si="42"/>
        <v>1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3"/>
        <v>3</v>
      </c>
      <c r="BV63" s="8">
        <f t="shared" si="44"/>
        <v>4</v>
      </c>
      <c r="BW63" s="8">
        <f t="shared" si="45"/>
        <v>0</v>
      </c>
      <c r="BX63" s="8">
        <f t="shared" si="46"/>
        <v>3</v>
      </c>
      <c r="BY63" s="8">
        <f t="shared" si="47"/>
        <v>0</v>
      </c>
      <c r="BZ63" s="8">
        <f t="shared" si="48"/>
        <v>1</v>
      </c>
      <c r="CA63" s="8">
        <f t="shared" si="49"/>
        <v>2</v>
      </c>
      <c r="CB63" s="8">
        <f t="shared" si="50"/>
        <v>1</v>
      </c>
      <c r="CC63" s="8">
        <f t="shared" si="51"/>
        <v>3</v>
      </c>
      <c r="CD63" s="6">
        <f t="shared" si="52"/>
        <v>14</v>
      </c>
      <c r="CE63" s="6">
        <f t="shared" si="53"/>
        <v>17</v>
      </c>
    </row>
    <row r="64" spans="1:83" ht="12.75" customHeight="1" x14ac:dyDescent="0.2">
      <c r="A64" s="37"/>
      <c r="B64" s="37" t="s">
        <v>58</v>
      </c>
      <c r="C64" s="5">
        <v>2</v>
      </c>
      <c r="D64" s="5">
        <v>1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6"/>
        <v>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7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38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39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0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1</v>
      </c>
      <c r="BB64" s="6">
        <f t="shared" si="41"/>
        <v>1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2"/>
        <v>0</v>
      </c>
      <c r="BM64" s="7">
        <v>1</v>
      </c>
      <c r="BN64" s="7">
        <v>0</v>
      </c>
      <c r="BO64" s="7">
        <v>0</v>
      </c>
      <c r="BP64" s="7">
        <v>0</v>
      </c>
      <c r="BQ64" s="7">
        <v>1</v>
      </c>
      <c r="BR64" s="7">
        <v>0</v>
      </c>
      <c r="BS64" s="7">
        <v>0</v>
      </c>
      <c r="BT64" s="7">
        <v>0</v>
      </c>
      <c r="BU64" s="6">
        <f t="shared" si="43"/>
        <v>2</v>
      </c>
      <c r="BV64" s="8">
        <f t="shared" si="44"/>
        <v>2</v>
      </c>
      <c r="BW64" s="8">
        <f t="shared" si="45"/>
        <v>0</v>
      </c>
      <c r="BX64" s="8">
        <f t="shared" si="46"/>
        <v>0</v>
      </c>
      <c r="BY64" s="8">
        <f t="shared" si="47"/>
        <v>0</v>
      </c>
      <c r="BZ64" s="8">
        <f t="shared" si="48"/>
        <v>0</v>
      </c>
      <c r="CA64" s="8">
        <f t="shared" si="49"/>
        <v>1</v>
      </c>
      <c r="CB64" s="8">
        <f t="shared" si="50"/>
        <v>0</v>
      </c>
      <c r="CC64" s="8">
        <f t="shared" si="51"/>
        <v>2</v>
      </c>
      <c r="CD64" s="6">
        <f t="shared" si="52"/>
        <v>5</v>
      </c>
      <c r="CE64" s="6">
        <f t="shared" si="53"/>
        <v>7</v>
      </c>
    </row>
    <row r="65" spans="1:83" ht="12.75" customHeight="1" x14ac:dyDescent="0.2">
      <c r="A65" s="37"/>
      <c r="B65" s="37" t="s">
        <v>59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6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7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38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39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0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1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2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3"/>
        <v>0</v>
      </c>
      <c r="BV65" s="8">
        <f t="shared" si="44"/>
        <v>0</v>
      </c>
      <c r="BW65" s="8">
        <f t="shared" si="45"/>
        <v>0</v>
      </c>
      <c r="BX65" s="8">
        <f t="shared" si="46"/>
        <v>0</v>
      </c>
      <c r="BY65" s="8">
        <f t="shared" si="47"/>
        <v>0</v>
      </c>
      <c r="BZ65" s="8">
        <f t="shared" si="48"/>
        <v>0</v>
      </c>
      <c r="CA65" s="8">
        <f t="shared" si="49"/>
        <v>0</v>
      </c>
      <c r="CB65" s="8">
        <f t="shared" si="50"/>
        <v>0</v>
      </c>
      <c r="CC65" s="8">
        <f t="shared" si="51"/>
        <v>0</v>
      </c>
      <c r="CD65" s="6">
        <f t="shared" si="52"/>
        <v>0</v>
      </c>
      <c r="CE65" s="6">
        <f t="shared" si="53"/>
        <v>2</v>
      </c>
    </row>
    <row r="66" spans="1:83" ht="12.75" customHeight="1" x14ac:dyDescent="0.2">
      <c r="A66" s="37"/>
      <c r="B66" s="37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36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7"/>
        <v>0</v>
      </c>
      <c r="U66" s="7">
        <v>0</v>
      </c>
      <c r="V66" s="7">
        <v>0</v>
      </c>
      <c r="W66" s="7">
        <v>0</v>
      </c>
      <c r="X66" s="7">
        <v>0</v>
      </c>
      <c r="Y66" s="7">
        <v>1</v>
      </c>
      <c r="Z66" s="7">
        <v>3</v>
      </c>
      <c r="AA66" s="7">
        <v>0</v>
      </c>
      <c r="AB66" s="6">
        <f t="shared" si="38"/>
        <v>4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39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0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41"/>
        <v>0</v>
      </c>
      <c r="BC66" s="7">
        <v>0</v>
      </c>
      <c r="BD66" s="7">
        <v>0</v>
      </c>
      <c r="BE66" s="7">
        <v>1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2"/>
        <v>1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3"/>
        <v>1</v>
      </c>
      <c r="BV66" s="8">
        <f t="shared" si="44"/>
        <v>1</v>
      </c>
      <c r="BW66" s="8">
        <f t="shared" si="45"/>
        <v>0</v>
      </c>
      <c r="BX66" s="8">
        <f t="shared" si="46"/>
        <v>4</v>
      </c>
      <c r="BY66" s="8">
        <f t="shared" si="47"/>
        <v>0</v>
      </c>
      <c r="BZ66" s="8">
        <f t="shared" si="48"/>
        <v>0</v>
      </c>
      <c r="CA66" s="8">
        <f t="shared" si="49"/>
        <v>0</v>
      </c>
      <c r="CB66" s="8">
        <f t="shared" si="50"/>
        <v>1</v>
      </c>
      <c r="CC66" s="8">
        <f t="shared" si="51"/>
        <v>1</v>
      </c>
      <c r="CD66" s="6">
        <f t="shared" si="52"/>
        <v>7</v>
      </c>
      <c r="CE66" s="6">
        <f t="shared" si="53"/>
        <v>7</v>
      </c>
    </row>
    <row r="67" spans="1:83" ht="12.75" customHeight="1" x14ac:dyDescent="0.2">
      <c r="A67" s="37"/>
      <c r="B67" s="37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 t="shared" si="36"/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7"/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6">
        <f t="shared" si="38"/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39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0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1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2"/>
        <v>5</v>
      </c>
      <c r="BM67" s="7">
        <v>0</v>
      </c>
      <c r="BN67" s="7">
        <v>0</v>
      </c>
      <c r="BO67" s="7">
        <v>4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3"/>
        <v>4</v>
      </c>
      <c r="BV67" s="8">
        <f t="shared" si="44"/>
        <v>1</v>
      </c>
      <c r="BW67" s="8">
        <f t="shared" si="45"/>
        <v>0</v>
      </c>
      <c r="BX67" s="8">
        <f t="shared" si="46"/>
        <v>1</v>
      </c>
      <c r="BY67" s="8">
        <f t="shared" si="47"/>
        <v>0</v>
      </c>
      <c r="BZ67" s="8">
        <f t="shared" si="48"/>
        <v>2</v>
      </c>
      <c r="CA67" s="8">
        <f t="shared" si="49"/>
        <v>2</v>
      </c>
      <c r="CB67" s="8">
        <f t="shared" si="50"/>
        <v>5</v>
      </c>
      <c r="CC67" s="8">
        <f t="shared" si="51"/>
        <v>4</v>
      </c>
      <c r="CD67" s="6">
        <f t="shared" si="52"/>
        <v>15</v>
      </c>
      <c r="CE67" s="6">
        <f t="shared" si="53"/>
        <v>15</v>
      </c>
    </row>
    <row r="68" spans="1:83" ht="12.75" customHeight="1" x14ac:dyDescent="0.2">
      <c r="A68" s="37"/>
      <c r="B68" s="37" t="s">
        <v>62</v>
      </c>
      <c r="C68" s="5">
        <v>3</v>
      </c>
      <c r="D68" s="5">
        <v>2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6"/>
        <v>2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7"/>
        <v>1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1</v>
      </c>
      <c r="AA68" s="7">
        <v>0</v>
      </c>
      <c r="AB68" s="6">
        <f t="shared" si="38"/>
        <v>2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39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1</v>
      </c>
      <c r="AO68" s="7">
        <v>0</v>
      </c>
      <c r="AP68" s="7">
        <v>0</v>
      </c>
      <c r="AQ68" s="7">
        <v>0</v>
      </c>
      <c r="AR68" s="6">
        <f t="shared" si="40"/>
        <v>1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1</v>
      </c>
      <c r="BB68" s="6">
        <f t="shared" si="41"/>
        <v>1</v>
      </c>
      <c r="BC68" s="7">
        <v>0</v>
      </c>
      <c r="BD68" s="7">
        <v>0</v>
      </c>
      <c r="BE68" s="7">
        <v>1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2"/>
        <v>2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3"/>
        <v>0</v>
      </c>
      <c r="BV68" s="8">
        <f t="shared" si="44"/>
        <v>2</v>
      </c>
      <c r="BW68" s="8">
        <f t="shared" si="45"/>
        <v>1</v>
      </c>
      <c r="BX68" s="8">
        <f t="shared" si="46"/>
        <v>2</v>
      </c>
      <c r="BY68" s="8">
        <f t="shared" si="47"/>
        <v>1</v>
      </c>
      <c r="BZ68" s="8">
        <f t="shared" si="48"/>
        <v>1</v>
      </c>
      <c r="CA68" s="8">
        <f t="shared" si="49"/>
        <v>1</v>
      </c>
      <c r="CB68" s="8">
        <f t="shared" si="50"/>
        <v>2</v>
      </c>
      <c r="CC68" s="8">
        <f t="shared" si="51"/>
        <v>0</v>
      </c>
      <c r="CD68" s="6">
        <f t="shared" si="52"/>
        <v>10</v>
      </c>
      <c r="CE68" s="6">
        <f t="shared" si="53"/>
        <v>13</v>
      </c>
    </row>
    <row r="69" spans="1:83" ht="12.75" customHeight="1" x14ac:dyDescent="0.2">
      <c r="A69" s="37"/>
      <c r="B69" s="37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6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7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38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39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1</v>
      </c>
      <c r="AO69" s="7">
        <v>0</v>
      </c>
      <c r="AP69" s="7">
        <v>0</v>
      </c>
      <c r="AQ69" s="7">
        <v>0</v>
      </c>
      <c r="AR69" s="6">
        <f t="shared" si="40"/>
        <v>1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41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2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3"/>
        <v>3</v>
      </c>
      <c r="BV69" s="8">
        <f t="shared" si="44"/>
        <v>7</v>
      </c>
      <c r="BW69" s="8">
        <f t="shared" si="45"/>
        <v>0</v>
      </c>
      <c r="BX69" s="8">
        <f t="shared" si="46"/>
        <v>2</v>
      </c>
      <c r="BY69" s="8">
        <f t="shared" si="47"/>
        <v>0</v>
      </c>
      <c r="BZ69" s="8">
        <f t="shared" si="48"/>
        <v>1</v>
      </c>
      <c r="CA69" s="8">
        <f t="shared" si="49"/>
        <v>0</v>
      </c>
      <c r="CB69" s="8">
        <f t="shared" si="50"/>
        <v>2</v>
      </c>
      <c r="CC69" s="8">
        <f t="shared" si="51"/>
        <v>3</v>
      </c>
      <c r="CD69" s="6">
        <f t="shared" si="52"/>
        <v>15</v>
      </c>
      <c r="CE69" s="6">
        <f t="shared" si="53"/>
        <v>15</v>
      </c>
    </row>
    <row r="70" spans="1:83" ht="12.75" customHeight="1" x14ac:dyDescent="0.2">
      <c r="A70" s="37"/>
      <c r="B70" s="37" t="s">
        <v>64</v>
      </c>
      <c r="C70" s="5">
        <v>6</v>
      </c>
      <c r="D70" s="5">
        <v>2</v>
      </c>
      <c r="E70" s="5">
        <v>2</v>
      </c>
      <c r="F70" s="5">
        <v>9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6"/>
        <v>13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2</v>
      </c>
      <c r="T70" s="6">
        <f t="shared" si="37"/>
        <v>2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6</v>
      </c>
      <c r="AA70" s="7">
        <v>0</v>
      </c>
      <c r="AB70" s="6">
        <f t="shared" si="38"/>
        <v>6</v>
      </c>
      <c r="AC70" s="7">
        <v>0</v>
      </c>
      <c r="AD70" s="7">
        <v>2</v>
      </c>
      <c r="AE70" s="7">
        <v>4</v>
      </c>
      <c r="AF70" s="7">
        <v>3</v>
      </c>
      <c r="AG70" s="7">
        <v>2</v>
      </c>
      <c r="AH70" s="7">
        <v>0</v>
      </c>
      <c r="AI70" s="6">
        <f t="shared" si="39"/>
        <v>11</v>
      </c>
      <c r="AJ70" s="7">
        <v>0</v>
      </c>
      <c r="AK70" s="7">
        <v>0</v>
      </c>
      <c r="AL70" s="7">
        <v>0</v>
      </c>
      <c r="AM70" s="7">
        <v>0</v>
      </c>
      <c r="AN70" s="7">
        <v>4</v>
      </c>
      <c r="AO70" s="7">
        <v>0</v>
      </c>
      <c r="AP70" s="7">
        <v>2</v>
      </c>
      <c r="AQ70" s="7">
        <v>0</v>
      </c>
      <c r="AR70" s="6">
        <f t="shared" si="40"/>
        <v>6</v>
      </c>
      <c r="AS70" s="7">
        <v>0</v>
      </c>
      <c r="AT70" s="7">
        <v>6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2</v>
      </c>
      <c r="BA70" s="7">
        <v>8</v>
      </c>
      <c r="BB70" s="6">
        <f t="shared" si="41"/>
        <v>36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1</v>
      </c>
      <c r="BJ70" s="7">
        <v>0</v>
      </c>
      <c r="BK70" s="7">
        <v>0</v>
      </c>
      <c r="BL70" s="6">
        <f t="shared" si="42"/>
        <v>1</v>
      </c>
      <c r="BM70" s="7">
        <v>0</v>
      </c>
      <c r="BN70" s="7">
        <v>3</v>
      </c>
      <c r="BO70" s="7">
        <v>2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 t="shared" si="43"/>
        <v>18</v>
      </c>
      <c r="BV70" s="8">
        <f t="shared" si="44"/>
        <v>13</v>
      </c>
      <c r="BW70" s="8">
        <f t="shared" si="45"/>
        <v>2</v>
      </c>
      <c r="BX70" s="8">
        <f t="shared" si="46"/>
        <v>6</v>
      </c>
      <c r="BY70" s="8">
        <f t="shared" si="47"/>
        <v>11</v>
      </c>
      <c r="BZ70" s="8">
        <f t="shared" si="48"/>
        <v>6</v>
      </c>
      <c r="CA70" s="8">
        <f t="shared" si="49"/>
        <v>36</v>
      </c>
      <c r="CB70" s="8">
        <f t="shared" si="50"/>
        <v>1</v>
      </c>
      <c r="CC70" s="8">
        <f t="shared" si="51"/>
        <v>18</v>
      </c>
      <c r="CD70" s="6">
        <f t="shared" si="52"/>
        <v>93</v>
      </c>
      <c r="CE70" s="6">
        <f t="shared" si="53"/>
        <v>99</v>
      </c>
    </row>
    <row r="71" spans="1:83" ht="12.75" customHeight="1" x14ac:dyDescent="0.2">
      <c r="A71" s="37"/>
      <c r="B71" s="37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6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7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38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39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0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1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2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3"/>
        <v>0</v>
      </c>
      <c r="BV71" s="8">
        <f t="shared" si="44"/>
        <v>0</v>
      </c>
      <c r="BW71" s="8">
        <f t="shared" si="45"/>
        <v>0</v>
      </c>
      <c r="BX71" s="8">
        <f t="shared" si="46"/>
        <v>0</v>
      </c>
      <c r="BY71" s="8">
        <f t="shared" si="47"/>
        <v>0</v>
      </c>
      <c r="BZ71" s="8">
        <f t="shared" si="48"/>
        <v>0</v>
      </c>
      <c r="CA71" s="8">
        <f t="shared" si="49"/>
        <v>0</v>
      </c>
      <c r="CB71" s="8">
        <f t="shared" si="50"/>
        <v>0</v>
      </c>
      <c r="CC71" s="8">
        <f t="shared" si="51"/>
        <v>0</v>
      </c>
      <c r="CD71" s="6">
        <f t="shared" si="52"/>
        <v>0</v>
      </c>
      <c r="CE71" s="6">
        <f t="shared" si="53"/>
        <v>0</v>
      </c>
    </row>
    <row r="72" spans="1:83" ht="12.75" customHeight="1" x14ac:dyDescent="0.2">
      <c r="A72" s="37"/>
      <c r="B72" s="37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6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7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38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39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0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1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2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3"/>
        <v>0</v>
      </c>
      <c r="BV72" s="8">
        <f t="shared" si="44"/>
        <v>0</v>
      </c>
      <c r="BW72" s="8">
        <f t="shared" si="45"/>
        <v>0</v>
      </c>
      <c r="BX72" s="8">
        <f t="shared" si="46"/>
        <v>0</v>
      </c>
      <c r="BY72" s="8">
        <f t="shared" si="47"/>
        <v>0</v>
      </c>
      <c r="BZ72" s="8">
        <f t="shared" si="48"/>
        <v>0</v>
      </c>
      <c r="CA72" s="8">
        <f t="shared" si="49"/>
        <v>0</v>
      </c>
      <c r="CB72" s="8">
        <f t="shared" si="50"/>
        <v>0</v>
      </c>
      <c r="CC72" s="8">
        <f t="shared" si="51"/>
        <v>0</v>
      </c>
      <c r="CD72" s="6">
        <f t="shared" si="52"/>
        <v>0</v>
      </c>
      <c r="CE72" s="6">
        <f t="shared" si="53"/>
        <v>0</v>
      </c>
    </row>
    <row r="73" spans="1:83" ht="12.75" customHeight="1" x14ac:dyDescent="0.2">
      <c r="A73" s="37"/>
      <c r="B73" s="37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6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7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38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39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0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1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2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3"/>
        <v>0</v>
      </c>
      <c r="BV73" s="8">
        <f t="shared" si="44"/>
        <v>0</v>
      </c>
      <c r="BW73" s="8">
        <f t="shared" si="45"/>
        <v>0</v>
      </c>
      <c r="BX73" s="8">
        <f t="shared" si="46"/>
        <v>0</v>
      </c>
      <c r="BY73" s="8">
        <f t="shared" si="47"/>
        <v>0</v>
      </c>
      <c r="BZ73" s="8">
        <f t="shared" si="48"/>
        <v>0</v>
      </c>
      <c r="CA73" s="8">
        <f t="shared" si="49"/>
        <v>0</v>
      </c>
      <c r="CB73" s="8">
        <f t="shared" si="50"/>
        <v>0</v>
      </c>
      <c r="CC73" s="8">
        <f t="shared" si="51"/>
        <v>0</v>
      </c>
      <c r="CD73" s="6">
        <f t="shared" si="52"/>
        <v>0</v>
      </c>
      <c r="CE73" s="6">
        <f t="shared" si="53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7.100000000000001" customHeight="1" x14ac:dyDescent="0.2">
      <c r="K110" s="4"/>
    </row>
    <row r="111" spans="11:11" ht="17.100000000000001" customHeight="1" x14ac:dyDescent="0.2"/>
    <row r="112" spans="11:11" ht="17.100000000000001" customHeight="1" x14ac:dyDescent="0.2"/>
    <row r="113" ht="17.100000000000001" customHeight="1" x14ac:dyDescent="0.2"/>
  </sheetData>
  <mergeCells count="23">
    <mergeCell ref="A61:B61"/>
    <mergeCell ref="A27:B27"/>
    <mergeCell ref="A39:B39"/>
    <mergeCell ref="A45:B45"/>
    <mergeCell ref="A46:B46"/>
    <mergeCell ref="A47:B47"/>
    <mergeCell ref="A60:B60"/>
    <mergeCell ref="A44:B44"/>
    <mergeCell ref="A23:B23"/>
    <mergeCell ref="A24:B24"/>
    <mergeCell ref="A25:B25"/>
    <mergeCell ref="A26:B26"/>
    <mergeCell ref="A7:B7"/>
    <mergeCell ref="A14:B14"/>
    <mergeCell ref="A15:B15"/>
    <mergeCell ref="A16:B16"/>
    <mergeCell ref="A19:B19"/>
    <mergeCell ref="A22:B22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07.11.2021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3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D2" sqref="CD2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81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434</v>
      </c>
      <c r="D2" s="5">
        <v>109</v>
      </c>
      <c r="E2" s="5">
        <v>1140</v>
      </c>
      <c r="F2" s="5">
        <v>1856</v>
      </c>
      <c r="G2" s="5">
        <v>2003</v>
      </c>
      <c r="H2" s="5">
        <v>765</v>
      </c>
      <c r="I2" s="5">
        <v>1272</v>
      </c>
      <c r="J2" s="5">
        <v>687</v>
      </c>
      <c r="K2" s="5">
        <v>546</v>
      </c>
      <c r="L2" s="6">
        <f t="shared" ref="L2:L43" si="0">SUM($D2:$K2)</f>
        <v>8378</v>
      </c>
      <c r="M2" s="7">
        <v>107</v>
      </c>
      <c r="N2" s="7">
        <v>1010</v>
      </c>
      <c r="O2" s="7">
        <v>1281</v>
      </c>
      <c r="P2" s="7">
        <v>473</v>
      </c>
      <c r="Q2" s="7">
        <v>617</v>
      </c>
      <c r="R2" s="7">
        <v>379</v>
      </c>
      <c r="S2" s="7">
        <v>1664</v>
      </c>
      <c r="T2" s="6">
        <f t="shared" ref="T2:T43" si="1">SUM($M2:$S2)</f>
        <v>5531</v>
      </c>
      <c r="U2" s="7">
        <v>72</v>
      </c>
      <c r="V2" s="7">
        <v>288</v>
      </c>
      <c r="W2" s="7">
        <v>678</v>
      </c>
      <c r="X2" s="7">
        <v>392</v>
      </c>
      <c r="Y2" s="7">
        <v>631</v>
      </c>
      <c r="Z2" s="7">
        <v>818</v>
      </c>
      <c r="AA2" s="7">
        <v>1374</v>
      </c>
      <c r="AB2" s="6">
        <f t="shared" ref="AB2:AB43" si="2">SUM($U2:$AA2)</f>
        <v>4253</v>
      </c>
      <c r="AC2" s="7">
        <v>114</v>
      </c>
      <c r="AD2" s="7">
        <v>817</v>
      </c>
      <c r="AE2" s="7">
        <v>951</v>
      </c>
      <c r="AF2" s="7">
        <v>1781</v>
      </c>
      <c r="AG2" s="7">
        <v>878</v>
      </c>
      <c r="AH2" s="7">
        <v>521</v>
      </c>
      <c r="AI2" s="6">
        <f t="shared" ref="AI2:AI43" si="3">SUM($AC2:$AH2)</f>
        <v>5062</v>
      </c>
      <c r="AJ2" s="7">
        <v>43</v>
      </c>
      <c r="AK2" s="7">
        <v>590</v>
      </c>
      <c r="AL2" s="7">
        <v>230</v>
      </c>
      <c r="AM2" s="7">
        <v>622</v>
      </c>
      <c r="AN2" s="7">
        <v>971</v>
      </c>
      <c r="AO2" s="7">
        <v>410</v>
      </c>
      <c r="AP2" s="7">
        <v>484</v>
      </c>
      <c r="AQ2" s="7">
        <v>1966</v>
      </c>
      <c r="AR2" s="6">
        <f t="shared" ref="AR2:AR43" si="4">SUM($AJ2:$AQ2)</f>
        <v>5316</v>
      </c>
      <c r="AS2" s="7">
        <v>83</v>
      </c>
      <c r="AT2" s="7">
        <v>975</v>
      </c>
      <c r="AU2" s="7">
        <v>584</v>
      </c>
      <c r="AV2" s="7">
        <v>1071</v>
      </c>
      <c r="AW2" s="7">
        <v>466</v>
      </c>
      <c r="AX2" s="7">
        <v>785</v>
      </c>
      <c r="AY2" s="7">
        <v>385</v>
      </c>
      <c r="AZ2" s="7">
        <v>1220</v>
      </c>
      <c r="BA2" s="7">
        <v>621</v>
      </c>
      <c r="BB2" s="6">
        <f t="shared" ref="BB2:BB43" si="5">SUM($AS2:$BA2)</f>
        <v>6190</v>
      </c>
      <c r="BC2" s="7">
        <v>43</v>
      </c>
      <c r="BD2" s="7">
        <v>476</v>
      </c>
      <c r="BE2" s="7">
        <v>871</v>
      </c>
      <c r="BF2" s="7">
        <v>565</v>
      </c>
      <c r="BG2" s="7">
        <v>896</v>
      </c>
      <c r="BH2" s="7">
        <v>1735</v>
      </c>
      <c r="BI2" s="7">
        <v>325</v>
      </c>
      <c r="BJ2" s="7">
        <v>289</v>
      </c>
      <c r="BK2" s="7">
        <v>611</v>
      </c>
      <c r="BL2" s="6">
        <f t="shared" ref="BL2:BL43" si="6">SUM($BC2:$BK2)</f>
        <v>5811</v>
      </c>
      <c r="BM2" s="7">
        <v>50</v>
      </c>
      <c r="BN2" s="7">
        <v>1379</v>
      </c>
      <c r="BO2" s="7">
        <v>1570</v>
      </c>
      <c r="BP2" s="7">
        <v>957</v>
      </c>
      <c r="BQ2" s="7">
        <v>1287</v>
      </c>
      <c r="BR2" s="7">
        <v>570</v>
      </c>
      <c r="BS2" s="7">
        <v>1197</v>
      </c>
      <c r="BT2" s="7">
        <v>910</v>
      </c>
      <c r="BU2" s="6">
        <f t="shared" ref="BU2:BU43" si="7">SUM($BM2:$BT2)</f>
        <v>7920</v>
      </c>
      <c r="BV2" s="8">
        <f t="shared" ref="BV2:BV43" si="8">SUM($D2:$K2)</f>
        <v>8378</v>
      </c>
      <c r="BW2" s="8">
        <f t="shared" ref="BW2:BW43" si="9">SUM($M2:$S2)</f>
        <v>5531</v>
      </c>
      <c r="BX2" s="8">
        <f t="shared" ref="BX2:BX43" si="10">SUM($U2:$AA2)</f>
        <v>4253</v>
      </c>
      <c r="BY2" s="8">
        <f t="shared" ref="BY2:BY43" si="11">SUM($AC2:$AH2)</f>
        <v>5062</v>
      </c>
      <c r="BZ2" s="8">
        <f t="shared" ref="BZ2:BZ43" si="12">SUM($AJ2:$AQ2)</f>
        <v>5316</v>
      </c>
      <c r="CA2" s="8">
        <f t="shared" ref="CA2:CA43" si="13">SUM($AS2:$BA2)</f>
        <v>6190</v>
      </c>
      <c r="CB2" s="8">
        <f t="shared" ref="CB2:CB43" si="14">SUM($BC2:$BK2)</f>
        <v>5811</v>
      </c>
      <c r="CC2" s="8">
        <f t="shared" ref="CC2:CC43" si="15">SUM($BM2:$BT2)</f>
        <v>7920</v>
      </c>
      <c r="CD2" s="6">
        <f t="shared" ref="CD2:CD43" si="16">SUM(BV2:CC2)</f>
        <v>48461</v>
      </c>
      <c r="CE2" s="6">
        <f t="shared" ref="CE2:CE43" si="17">$C2+CD2</f>
        <v>48895</v>
      </c>
    </row>
    <row r="3" spans="1:83" ht="12.75" customHeight="1" x14ac:dyDescent="0.2">
      <c r="A3" s="46" t="s">
        <v>11</v>
      </c>
      <c r="B3" s="46"/>
      <c r="C3" s="5">
        <v>480</v>
      </c>
      <c r="D3" s="5">
        <v>133</v>
      </c>
      <c r="E3" s="5">
        <v>1297</v>
      </c>
      <c r="F3" s="5">
        <v>1957</v>
      </c>
      <c r="G3" s="5">
        <v>2071</v>
      </c>
      <c r="H3" s="5">
        <v>775</v>
      </c>
      <c r="I3" s="5">
        <v>1343</v>
      </c>
      <c r="J3" s="5">
        <v>742</v>
      </c>
      <c r="K3" s="5">
        <v>565</v>
      </c>
      <c r="L3" s="6">
        <f t="shared" si="0"/>
        <v>8883</v>
      </c>
      <c r="M3" s="7">
        <v>115</v>
      </c>
      <c r="N3" s="7">
        <v>984</v>
      </c>
      <c r="O3" s="7">
        <v>1400</v>
      </c>
      <c r="P3" s="7">
        <v>544</v>
      </c>
      <c r="Q3" s="7">
        <v>622</v>
      </c>
      <c r="R3" s="7">
        <v>415</v>
      </c>
      <c r="S3" s="7">
        <v>1669</v>
      </c>
      <c r="T3" s="6">
        <f t="shared" si="1"/>
        <v>5749</v>
      </c>
      <c r="U3" s="7">
        <v>65</v>
      </c>
      <c r="V3" s="7">
        <v>292</v>
      </c>
      <c r="W3" s="7">
        <v>675</v>
      </c>
      <c r="X3" s="7">
        <v>390</v>
      </c>
      <c r="Y3" s="7">
        <v>644</v>
      </c>
      <c r="Z3" s="7">
        <v>946</v>
      </c>
      <c r="AA3" s="7">
        <v>1456</v>
      </c>
      <c r="AB3" s="6">
        <f t="shared" si="2"/>
        <v>4468</v>
      </c>
      <c r="AC3" s="7">
        <v>160</v>
      </c>
      <c r="AD3" s="7">
        <v>949</v>
      </c>
      <c r="AE3" s="7">
        <v>1030</v>
      </c>
      <c r="AF3" s="7">
        <v>1928</v>
      </c>
      <c r="AG3" s="7">
        <v>922</v>
      </c>
      <c r="AH3" s="7">
        <v>525</v>
      </c>
      <c r="AI3" s="6">
        <f t="shared" si="3"/>
        <v>5514</v>
      </c>
      <c r="AJ3" s="7">
        <v>70</v>
      </c>
      <c r="AK3" s="7">
        <v>652</v>
      </c>
      <c r="AL3" s="7">
        <v>278</v>
      </c>
      <c r="AM3" s="7">
        <v>734</v>
      </c>
      <c r="AN3" s="7">
        <v>993</v>
      </c>
      <c r="AO3" s="7">
        <v>463</v>
      </c>
      <c r="AP3" s="7">
        <v>533</v>
      </c>
      <c r="AQ3" s="7">
        <v>2145</v>
      </c>
      <c r="AR3" s="6">
        <f t="shared" si="4"/>
        <v>5868</v>
      </c>
      <c r="AS3" s="7">
        <v>96</v>
      </c>
      <c r="AT3" s="7">
        <v>1031</v>
      </c>
      <c r="AU3" s="7">
        <v>604</v>
      </c>
      <c r="AV3" s="7">
        <v>1132</v>
      </c>
      <c r="AW3" s="7">
        <v>492</v>
      </c>
      <c r="AX3" s="7">
        <v>840</v>
      </c>
      <c r="AY3" s="7">
        <v>433</v>
      </c>
      <c r="AZ3" s="7">
        <v>1313</v>
      </c>
      <c r="BA3" s="7">
        <v>652</v>
      </c>
      <c r="BB3" s="6">
        <f t="shared" si="5"/>
        <v>6593</v>
      </c>
      <c r="BC3" s="7">
        <v>49</v>
      </c>
      <c r="BD3" s="7">
        <v>574</v>
      </c>
      <c r="BE3" s="7">
        <v>849</v>
      </c>
      <c r="BF3" s="7">
        <v>556</v>
      </c>
      <c r="BG3" s="7">
        <v>914</v>
      </c>
      <c r="BH3" s="7">
        <v>1746</v>
      </c>
      <c r="BI3" s="7">
        <v>354</v>
      </c>
      <c r="BJ3" s="7">
        <v>289</v>
      </c>
      <c r="BK3" s="7">
        <v>653</v>
      </c>
      <c r="BL3" s="6">
        <f t="shared" si="6"/>
        <v>5984</v>
      </c>
      <c r="BM3" s="7">
        <v>68</v>
      </c>
      <c r="BN3" s="7">
        <v>1492</v>
      </c>
      <c r="BO3" s="7">
        <v>1714</v>
      </c>
      <c r="BP3" s="7">
        <v>1023</v>
      </c>
      <c r="BQ3" s="7">
        <v>1327</v>
      </c>
      <c r="BR3" s="7">
        <v>564</v>
      </c>
      <c r="BS3" s="7">
        <v>1261</v>
      </c>
      <c r="BT3" s="7">
        <v>952</v>
      </c>
      <c r="BU3" s="6">
        <f t="shared" si="7"/>
        <v>8401</v>
      </c>
      <c r="BV3" s="8">
        <f t="shared" si="8"/>
        <v>8883</v>
      </c>
      <c r="BW3" s="8">
        <f t="shared" si="9"/>
        <v>5749</v>
      </c>
      <c r="BX3" s="8">
        <f t="shared" si="10"/>
        <v>4468</v>
      </c>
      <c r="BY3" s="8">
        <f t="shared" si="11"/>
        <v>5514</v>
      </c>
      <c r="BZ3" s="8">
        <f t="shared" si="12"/>
        <v>5868</v>
      </c>
      <c r="CA3" s="8">
        <f t="shared" si="13"/>
        <v>6593</v>
      </c>
      <c r="CB3" s="8">
        <f t="shared" si="14"/>
        <v>5984</v>
      </c>
      <c r="CC3" s="8">
        <f t="shared" si="15"/>
        <v>8401</v>
      </c>
      <c r="CD3" s="6">
        <f t="shared" si="16"/>
        <v>51460</v>
      </c>
      <c r="CE3" s="6">
        <f t="shared" si="17"/>
        <v>51940</v>
      </c>
    </row>
    <row r="4" spans="1:83" ht="12.75" customHeight="1" x14ac:dyDescent="0.2">
      <c r="A4" s="46" t="s">
        <v>12</v>
      </c>
      <c r="B4" s="46"/>
      <c r="C4" s="5">
        <v>446</v>
      </c>
      <c r="D4" s="5">
        <v>62</v>
      </c>
      <c r="E4" s="5">
        <v>486</v>
      </c>
      <c r="F4" s="5">
        <v>908</v>
      </c>
      <c r="G4" s="5">
        <v>834</v>
      </c>
      <c r="H4" s="5">
        <v>281</v>
      </c>
      <c r="I4" s="5">
        <v>556</v>
      </c>
      <c r="J4" s="5">
        <v>406</v>
      </c>
      <c r="K4" s="5">
        <v>254</v>
      </c>
      <c r="L4" s="6">
        <f t="shared" si="0"/>
        <v>3787</v>
      </c>
      <c r="M4" s="7">
        <v>61</v>
      </c>
      <c r="N4" s="7">
        <v>523</v>
      </c>
      <c r="O4" s="7">
        <v>868</v>
      </c>
      <c r="P4" s="7">
        <v>213</v>
      </c>
      <c r="Q4" s="7">
        <v>298</v>
      </c>
      <c r="R4" s="7">
        <v>241</v>
      </c>
      <c r="S4" s="7">
        <v>792</v>
      </c>
      <c r="T4" s="6">
        <f t="shared" si="1"/>
        <v>2996</v>
      </c>
      <c r="U4" s="7">
        <v>48</v>
      </c>
      <c r="V4" s="7">
        <v>147</v>
      </c>
      <c r="W4" s="7">
        <v>375</v>
      </c>
      <c r="X4" s="7">
        <v>218</v>
      </c>
      <c r="Y4" s="7">
        <v>307</v>
      </c>
      <c r="Z4" s="7">
        <v>463</v>
      </c>
      <c r="AA4" s="7">
        <v>676</v>
      </c>
      <c r="AB4" s="6">
        <f t="shared" si="2"/>
        <v>2234</v>
      </c>
      <c r="AC4" s="7">
        <v>61</v>
      </c>
      <c r="AD4" s="7">
        <v>438</v>
      </c>
      <c r="AE4" s="7">
        <v>601</v>
      </c>
      <c r="AF4" s="7">
        <v>802</v>
      </c>
      <c r="AG4" s="7">
        <v>430</v>
      </c>
      <c r="AH4" s="7">
        <v>255</v>
      </c>
      <c r="AI4" s="6">
        <f t="shared" si="3"/>
        <v>2587</v>
      </c>
      <c r="AJ4" s="7">
        <v>46</v>
      </c>
      <c r="AK4" s="7">
        <v>411</v>
      </c>
      <c r="AL4" s="7">
        <v>178</v>
      </c>
      <c r="AM4" s="7">
        <v>430</v>
      </c>
      <c r="AN4" s="7">
        <v>548</v>
      </c>
      <c r="AO4" s="7">
        <v>261</v>
      </c>
      <c r="AP4" s="7">
        <v>297</v>
      </c>
      <c r="AQ4" s="7">
        <v>1002</v>
      </c>
      <c r="AR4" s="6">
        <f t="shared" si="4"/>
        <v>3173</v>
      </c>
      <c r="AS4" s="7">
        <v>47</v>
      </c>
      <c r="AT4" s="7">
        <v>420</v>
      </c>
      <c r="AU4" s="7">
        <v>385</v>
      </c>
      <c r="AV4" s="7">
        <v>692</v>
      </c>
      <c r="AW4" s="7">
        <v>339</v>
      </c>
      <c r="AX4" s="7">
        <v>606</v>
      </c>
      <c r="AY4" s="7">
        <v>271</v>
      </c>
      <c r="AZ4" s="7">
        <v>691</v>
      </c>
      <c r="BA4" s="7">
        <v>383</v>
      </c>
      <c r="BB4" s="6">
        <f t="shared" si="5"/>
        <v>3834</v>
      </c>
      <c r="BC4" s="7">
        <v>69</v>
      </c>
      <c r="BD4" s="7">
        <v>382</v>
      </c>
      <c r="BE4" s="7">
        <v>493</v>
      </c>
      <c r="BF4" s="7">
        <v>353</v>
      </c>
      <c r="BG4" s="7">
        <v>447</v>
      </c>
      <c r="BH4" s="7">
        <v>966</v>
      </c>
      <c r="BI4" s="7">
        <v>194</v>
      </c>
      <c r="BJ4" s="7">
        <v>129</v>
      </c>
      <c r="BK4" s="7">
        <v>414</v>
      </c>
      <c r="BL4" s="6">
        <f t="shared" si="6"/>
        <v>3447</v>
      </c>
      <c r="BM4" s="7">
        <v>46</v>
      </c>
      <c r="BN4" s="7">
        <v>516</v>
      </c>
      <c r="BO4" s="7">
        <v>801</v>
      </c>
      <c r="BP4" s="7">
        <v>596</v>
      </c>
      <c r="BQ4" s="7">
        <v>816</v>
      </c>
      <c r="BR4" s="7">
        <v>292</v>
      </c>
      <c r="BS4" s="7">
        <v>693</v>
      </c>
      <c r="BT4" s="7">
        <v>615</v>
      </c>
      <c r="BU4" s="6">
        <f t="shared" si="7"/>
        <v>4375</v>
      </c>
      <c r="BV4" s="8">
        <f t="shared" si="8"/>
        <v>3787</v>
      </c>
      <c r="BW4" s="8">
        <f t="shared" si="9"/>
        <v>2996</v>
      </c>
      <c r="BX4" s="8">
        <f t="shared" si="10"/>
        <v>2234</v>
      </c>
      <c r="BY4" s="8">
        <f t="shared" si="11"/>
        <v>2587</v>
      </c>
      <c r="BZ4" s="8">
        <f t="shared" si="12"/>
        <v>3173</v>
      </c>
      <c r="CA4" s="8">
        <f t="shared" si="13"/>
        <v>3834</v>
      </c>
      <c r="CB4" s="8">
        <f t="shared" si="14"/>
        <v>3447</v>
      </c>
      <c r="CC4" s="8">
        <f t="shared" si="15"/>
        <v>4375</v>
      </c>
      <c r="CD4" s="6">
        <f t="shared" si="16"/>
        <v>26433</v>
      </c>
      <c r="CE4" s="6">
        <f t="shared" si="17"/>
        <v>26879</v>
      </c>
    </row>
    <row r="5" spans="1:83" ht="12.75" customHeight="1" x14ac:dyDescent="0.2">
      <c r="A5" s="46" t="s">
        <v>13</v>
      </c>
      <c r="B5" s="46"/>
      <c r="C5" s="5">
        <v>271</v>
      </c>
      <c r="D5" s="5">
        <v>37</v>
      </c>
      <c r="E5" s="5">
        <v>412</v>
      </c>
      <c r="F5" s="5">
        <v>850</v>
      </c>
      <c r="G5" s="5">
        <v>737</v>
      </c>
      <c r="H5" s="5">
        <v>259</v>
      </c>
      <c r="I5" s="5">
        <v>489</v>
      </c>
      <c r="J5" s="5">
        <v>375</v>
      </c>
      <c r="K5" s="5">
        <v>214</v>
      </c>
      <c r="L5" s="6">
        <f t="shared" si="0"/>
        <v>3373</v>
      </c>
      <c r="M5" s="7">
        <v>59</v>
      </c>
      <c r="N5" s="7">
        <v>457</v>
      </c>
      <c r="O5" s="7">
        <v>799</v>
      </c>
      <c r="P5" s="7">
        <v>193</v>
      </c>
      <c r="Q5" s="7">
        <v>272</v>
      </c>
      <c r="R5" s="7">
        <v>197</v>
      </c>
      <c r="S5" s="7">
        <v>711</v>
      </c>
      <c r="T5" s="6">
        <f t="shared" si="1"/>
        <v>2688</v>
      </c>
      <c r="U5" s="7">
        <v>37</v>
      </c>
      <c r="V5" s="7">
        <v>103</v>
      </c>
      <c r="W5" s="7">
        <v>290</v>
      </c>
      <c r="X5" s="7">
        <v>151</v>
      </c>
      <c r="Y5" s="7">
        <v>211</v>
      </c>
      <c r="Z5" s="7">
        <v>342</v>
      </c>
      <c r="AA5" s="7">
        <v>473</v>
      </c>
      <c r="AB5" s="6">
        <f t="shared" si="2"/>
        <v>1607</v>
      </c>
      <c r="AC5" s="7">
        <v>51</v>
      </c>
      <c r="AD5" s="7">
        <v>357</v>
      </c>
      <c r="AE5" s="7">
        <v>510</v>
      </c>
      <c r="AF5" s="7">
        <v>676</v>
      </c>
      <c r="AG5" s="7">
        <v>371</v>
      </c>
      <c r="AH5" s="7">
        <v>217</v>
      </c>
      <c r="AI5" s="6">
        <f t="shared" si="3"/>
        <v>2182</v>
      </c>
      <c r="AJ5" s="7">
        <v>24</v>
      </c>
      <c r="AK5" s="7">
        <v>318</v>
      </c>
      <c r="AL5" s="7">
        <v>106</v>
      </c>
      <c r="AM5" s="7">
        <v>253</v>
      </c>
      <c r="AN5" s="7">
        <v>410</v>
      </c>
      <c r="AO5" s="7">
        <v>198</v>
      </c>
      <c r="AP5" s="7">
        <v>182</v>
      </c>
      <c r="AQ5" s="7">
        <v>771</v>
      </c>
      <c r="AR5" s="6">
        <f t="shared" si="4"/>
        <v>2262</v>
      </c>
      <c r="AS5" s="7">
        <v>34</v>
      </c>
      <c r="AT5" s="7">
        <v>318</v>
      </c>
      <c r="AU5" s="7">
        <v>324</v>
      </c>
      <c r="AV5" s="7">
        <v>613</v>
      </c>
      <c r="AW5" s="7">
        <v>294</v>
      </c>
      <c r="AX5" s="7">
        <v>524</v>
      </c>
      <c r="AY5" s="7">
        <v>219</v>
      </c>
      <c r="AZ5" s="7">
        <v>608</v>
      </c>
      <c r="BA5" s="7">
        <v>332</v>
      </c>
      <c r="BB5" s="6">
        <f t="shared" si="5"/>
        <v>3266</v>
      </c>
      <c r="BC5" s="7">
        <v>58</v>
      </c>
      <c r="BD5" s="7">
        <v>336</v>
      </c>
      <c r="BE5" s="7">
        <v>414</v>
      </c>
      <c r="BF5" s="7">
        <v>284</v>
      </c>
      <c r="BG5" s="7">
        <v>375</v>
      </c>
      <c r="BH5" s="7">
        <v>844</v>
      </c>
      <c r="BI5" s="7">
        <v>132</v>
      </c>
      <c r="BJ5" s="7">
        <v>116</v>
      </c>
      <c r="BK5" s="7">
        <v>363</v>
      </c>
      <c r="BL5" s="6">
        <f t="shared" si="6"/>
        <v>2922</v>
      </c>
      <c r="BM5" s="7">
        <v>39</v>
      </c>
      <c r="BN5" s="7">
        <v>402</v>
      </c>
      <c r="BO5" s="7">
        <v>672</v>
      </c>
      <c r="BP5" s="7">
        <v>509</v>
      </c>
      <c r="BQ5" s="7">
        <v>685</v>
      </c>
      <c r="BR5" s="7">
        <v>241</v>
      </c>
      <c r="BS5" s="7">
        <v>565</v>
      </c>
      <c r="BT5" s="7">
        <v>521</v>
      </c>
      <c r="BU5" s="6">
        <f t="shared" si="7"/>
        <v>3634</v>
      </c>
      <c r="BV5" s="8">
        <f t="shared" si="8"/>
        <v>3373</v>
      </c>
      <c r="BW5" s="8">
        <f t="shared" si="9"/>
        <v>2688</v>
      </c>
      <c r="BX5" s="8">
        <f t="shared" si="10"/>
        <v>1607</v>
      </c>
      <c r="BY5" s="8">
        <f t="shared" si="11"/>
        <v>2182</v>
      </c>
      <c r="BZ5" s="8">
        <f t="shared" si="12"/>
        <v>2262</v>
      </c>
      <c r="CA5" s="8">
        <f t="shared" si="13"/>
        <v>3266</v>
      </c>
      <c r="CB5" s="8">
        <f t="shared" si="14"/>
        <v>2922</v>
      </c>
      <c r="CC5" s="8">
        <f t="shared" si="15"/>
        <v>3634</v>
      </c>
      <c r="CD5" s="6">
        <f t="shared" si="16"/>
        <v>21934</v>
      </c>
      <c r="CE5" s="6">
        <f t="shared" si="17"/>
        <v>22205</v>
      </c>
    </row>
    <row r="6" spans="1:83" ht="12.75" customHeight="1" x14ac:dyDescent="0.2">
      <c r="A6" s="41"/>
      <c r="B6" s="41" t="s">
        <v>14</v>
      </c>
      <c r="C6" s="5">
        <v>0</v>
      </c>
      <c r="D6" s="5">
        <v>0</v>
      </c>
      <c r="E6" s="5">
        <v>106</v>
      </c>
      <c r="F6" s="5">
        <v>335</v>
      </c>
      <c r="G6" s="5">
        <v>233</v>
      </c>
      <c r="H6" s="5">
        <v>112</v>
      </c>
      <c r="I6" s="5">
        <v>188</v>
      </c>
      <c r="J6" s="5">
        <v>115</v>
      </c>
      <c r="K6" s="5">
        <v>45</v>
      </c>
      <c r="L6" s="6">
        <f t="shared" si="0"/>
        <v>1134</v>
      </c>
      <c r="M6" s="7">
        <v>2</v>
      </c>
      <c r="N6" s="7">
        <v>127</v>
      </c>
      <c r="O6" s="7">
        <v>293</v>
      </c>
      <c r="P6" s="7">
        <v>68</v>
      </c>
      <c r="Q6" s="7">
        <v>50</v>
      </c>
      <c r="R6" s="7">
        <v>49</v>
      </c>
      <c r="S6" s="7">
        <v>304</v>
      </c>
      <c r="T6" s="6">
        <f t="shared" si="1"/>
        <v>893</v>
      </c>
      <c r="U6" s="7">
        <v>0</v>
      </c>
      <c r="V6" s="7">
        <v>38</v>
      </c>
      <c r="W6" s="7">
        <v>84</v>
      </c>
      <c r="X6" s="7">
        <v>41</v>
      </c>
      <c r="Y6" s="7">
        <v>57</v>
      </c>
      <c r="Z6" s="7">
        <v>107</v>
      </c>
      <c r="AA6" s="7">
        <v>132</v>
      </c>
      <c r="AB6" s="6">
        <f t="shared" si="2"/>
        <v>459</v>
      </c>
      <c r="AC6" s="7">
        <v>0</v>
      </c>
      <c r="AD6" s="7">
        <v>73</v>
      </c>
      <c r="AE6" s="7">
        <v>111</v>
      </c>
      <c r="AF6" s="7">
        <v>156</v>
      </c>
      <c r="AG6" s="7">
        <v>129</v>
      </c>
      <c r="AH6" s="7">
        <v>56</v>
      </c>
      <c r="AI6" s="6">
        <f t="shared" si="3"/>
        <v>525</v>
      </c>
      <c r="AJ6" s="7">
        <v>0</v>
      </c>
      <c r="AK6" s="7">
        <v>78</v>
      </c>
      <c r="AL6" s="7">
        <v>19</v>
      </c>
      <c r="AM6" s="7">
        <v>41</v>
      </c>
      <c r="AN6" s="7">
        <v>62</v>
      </c>
      <c r="AO6" s="7">
        <v>71</v>
      </c>
      <c r="AP6" s="7">
        <v>57</v>
      </c>
      <c r="AQ6" s="7">
        <v>140</v>
      </c>
      <c r="AR6" s="6">
        <f t="shared" si="4"/>
        <v>468</v>
      </c>
      <c r="AS6" s="7">
        <v>0</v>
      </c>
      <c r="AT6" s="7">
        <v>71</v>
      </c>
      <c r="AU6" s="7">
        <v>33</v>
      </c>
      <c r="AV6" s="7">
        <v>112</v>
      </c>
      <c r="AW6" s="7">
        <v>45</v>
      </c>
      <c r="AX6" s="7">
        <v>129</v>
      </c>
      <c r="AY6" s="7">
        <v>53</v>
      </c>
      <c r="AZ6" s="7">
        <v>130</v>
      </c>
      <c r="BA6" s="7">
        <v>59</v>
      </c>
      <c r="BB6" s="6">
        <f t="shared" si="5"/>
        <v>632</v>
      </c>
      <c r="BC6" s="7">
        <v>0</v>
      </c>
      <c r="BD6" s="7">
        <v>46</v>
      </c>
      <c r="BE6" s="7">
        <v>53</v>
      </c>
      <c r="BF6" s="7">
        <v>48</v>
      </c>
      <c r="BG6" s="7">
        <v>129</v>
      </c>
      <c r="BH6" s="7">
        <v>198</v>
      </c>
      <c r="BI6" s="7">
        <v>35</v>
      </c>
      <c r="BJ6" s="7">
        <v>23</v>
      </c>
      <c r="BK6" s="7">
        <v>63</v>
      </c>
      <c r="BL6" s="6">
        <f t="shared" si="6"/>
        <v>595</v>
      </c>
      <c r="BM6" s="7">
        <v>0</v>
      </c>
      <c r="BN6" s="7">
        <v>147</v>
      </c>
      <c r="BO6" s="7">
        <v>220</v>
      </c>
      <c r="BP6" s="7">
        <v>96</v>
      </c>
      <c r="BQ6" s="7">
        <v>273</v>
      </c>
      <c r="BR6" s="7">
        <v>55</v>
      </c>
      <c r="BS6" s="7">
        <v>86</v>
      </c>
      <c r="BT6" s="7">
        <v>155</v>
      </c>
      <c r="BU6" s="6">
        <f t="shared" si="7"/>
        <v>1032</v>
      </c>
      <c r="BV6" s="8">
        <f t="shared" si="8"/>
        <v>1134</v>
      </c>
      <c r="BW6" s="8">
        <f t="shared" si="9"/>
        <v>893</v>
      </c>
      <c r="BX6" s="8">
        <f t="shared" si="10"/>
        <v>459</v>
      </c>
      <c r="BY6" s="8">
        <f t="shared" si="11"/>
        <v>525</v>
      </c>
      <c r="BZ6" s="8">
        <f t="shared" si="12"/>
        <v>468</v>
      </c>
      <c r="CA6" s="8">
        <f t="shared" si="13"/>
        <v>632</v>
      </c>
      <c r="CB6" s="8">
        <f t="shared" si="14"/>
        <v>595</v>
      </c>
      <c r="CC6" s="8">
        <f t="shared" si="15"/>
        <v>1032</v>
      </c>
      <c r="CD6" s="6">
        <f t="shared" si="16"/>
        <v>5738</v>
      </c>
      <c r="CE6" s="6">
        <f t="shared" si="17"/>
        <v>5738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41"/>
      <c r="B8" s="41" t="s">
        <v>16</v>
      </c>
      <c r="C8" s="5">
        <v>365</v>
      </c>
      <c r="D8" s="5">
        <v>51</v>
      </c>
      <c r="E8" s="5">
        <v>409</v>
      </c>
      <c r="F8" s="5">
        <v>754</v>
      </c>
      <c r="G8" s="5">
        <v>702</v>
      </c>
      <c r="H8" s="5">
        <v>248</v>
      </c>
      <c r="I8" s="5">
        <v>474</v>
      </c>
      <c r="J8" s="5">
        <v>351</v>
      </c>
      <c r="K8" s="5">
        <v>214</v>
      </c>
      <c r="L8" s="6">
        <f t="shared" si="0"/>
        <v>3203</v>
      </c>
      <c r="M8" s="7">
        <v>57</v>
      </c>
      <c r="N8" s="7">
        <v>448</v>
      </c>
      <c r="O8" s="7">
        <v>710</v>
      </c>
      <c r="P8" s="7">
        <v>177</v>
      </c>
      <c r="Q8" s="7">
        <v>263</v>
      </c>
      <c r="R8" s="7">
        <v>213</v>
      </c>
      <c r="S8" s="7">
        <v>673</v>
      </c>
      <c r="T8" s="6">
        <f t="shared" si="1"/>
        <v>2541</v>
      </c>
      <c r="U8" s="7">
        <v>38</v>
      </c>
      <c r="V8" s="7">
        <v>123</v>
      </c>
      <c r="W8" s="7">
        <v>333</v>
      </c>
      <c r="X8" s="7">
        <v>188</v>
      </c>
      <c r="Y8" s="7">
        <v>278</v>
      </c>
      <c r="Z8" s="7">
        <v>404</v>
      </c>
      <c r="AA8" s="7">
        <v>595</v>
      </c>
      <c r="AB8" s="6">
        <f t="shared" si="2"/>
        <v>1959</v>
      </c>
      <c r="AC8" s="7">
        <v>56</v>
      </c>
      <c r="AD8" s="7">
        <v>360</v>
      </c>
      <c r="AE8" s="7">
        <v>513</v>
      </c>
      <c r="AF8" s="7">
        <v>671</v>
      </c>
      <c r="AG8" s="7">
        <v>376</v>
      </c>
      <c r="AH8" s="7">
        <v>217</v>
      </c>
      <c r="AI8" s="6">
        <f t="shared" si="3"/>
        <v>2193</v>
      </c>
      <c r="AJ8" s="7">
        <v>38</v>
      </c>
      <c r="AK8" s="7">
        <v>378</v>
      </c>
      <c r="AL8" s="7">
        <v>157</v>
      </c>
      <c r="AM8" s="7">
        <v>359</v>
      </c>
      <c r="AN8" s="7">
        <v>479</v>
      </c>
      <c r="AO8" s="7">
        <v>237</v>
      </c>
      <c r="AP8" s="7">
        <v>250</v>
      </c>
      <c r="AQ8" s="7">
        <v>854</v>
      </c>
      <c r="AR8" s="6">
        <f t="shared" si="4"/>
        <v>2752</v>
      </c>
      <c r="AS8" s="7">
        <v>39</v>
      </c>
      <c r="AT8" s="7">
        <v>372</v>
      </c>
      <c r="AU8" s="7">
        <v>313</v>
      </c>
      <c r="AV8" s="7">
        <v>611</v>
      </c>
      <c r="AW8" s="7">
        <v>290</v>
      </c>
      <c r="AX8" s="7">
        <v>491</v>
      </c>
      <c r="AY8" s="7">
        <v>241</v>
      </c>
      <c r="AZ8" s="7">
        <v>582</v>
      </c>
      <c r="BA8" s="7">
        <v>333</v>
      </c>
      <c r="BB8" s="6">
        <f t="shared" si="5"/>
        <v>3272</v>
      </c>
      <c r="BC8" s="7">
        <v>60</v>
      </c>
      <c r="BD8" s="7">
        <v>325</v>
      </c>
      <c r="BE8" s="7">
        <v>403</v>
      </c>
      <c r="BF8" s="7">
        <v>314</v>
      </c>
      <c r="BG8" s="7">
        <v>376</v>
      </c>
      <c r="BH8" s="7">
        <v>830</v>
      </c>
      <c r="BI8" s="7">
        <v>171</v>
      </c>
      <c r="BJ8" s="7">
        <v>113</v>
      </c>
      <c r="BK8" s="7">
        <v>340</v>
      </c>
      <c r="BL8" s="6">
        <f t="shared" si="6"/>
        <v>2932</v>
      </c>
      <c r="BM8" s="7">
        <v>32</v>
      </c>
      <c r="BN8" s="7">
        <v>438</v>
      </c>
      <c r="BO8" s="7">
        <v>668</v>
      </c>
      <c r="BP8" s="7">
        <v>498</v>
      </c>
      <c r="BQ8" s="7">
        <v>670</v>
      </c>
      <c r="BR8" s="7">
        <v>263</v>
      </c>
      <c r="BS8" s="7">
        <v>595</v>
      </c>
      <c r="BT8" s="7">
        <v>519</v>
      </c>
      <c r="BU8" s="6">
        <f t="shared" si="7"/>
        <v>3683</v>
      </c>
      <c r="BV8" s="8">
        <f t="shared" si="8"/>
        <v>3203</v>
      </c>
      <c r="BW8" s="8">
        <f t="shared" si="9"/>
        <v>2541</v>
      </c>
      <c r="BX8" s="8">
        <f t="shared" si="10"/>
        <v>1959</v>
      </c>
      <c r="BY8" s="8">
        <f t="shared" si="11"/>
        <v>2193</v>
      </c>
      <c r="BZ8" s="8">
        <f t="shared" si="12"/>
        <v>2752</v>
      </c>
      <c r="CA8" s="8">
        <f t="shared" si="13"/>
        <v>3272</v>
      </c>
      <c r="CB8" s="8">
        <f t="shared" si="14"/>
        <v>2932</v>
      </c>
      <c r="CC8" s="8">
        <f t="shared" si="15"/>
        <v>3683</v>
      </c>
      <c r="CD8" s="6">
        <f t="shared" si="16"/>
        <v>22535</v>
      </c>
      <c r="CE8" s="6">
        <f t="shared" si="17"/>
        <v>22900</v>
      </c>
    </row>
    <row r="9" spans="1:83" ht="12.75" customHeight="1" x14ac:dyDescent="0.2">
      <c r="A9" s="41"/>
      <c r="B9" s="41" t="s">
        <v>17</v>
      </c>
      <c r="C9" s="5">
        <v>66</v>
      </c>
      <c r="D9" s="5">
        <v>11</v>
      </c>
      <c r="E9" s="5">
        <v>76</v>
      </c>
      <c r="F9" s="5">
        <v>153</v>
      </c>
      <c r="G9" s="5">
        <v>132</v>
      </c>
      <c r="H9" s="5">
        <v>32</v>
      </c>
      <c r="I9" s="5">
        <v>82</v>
      </c>
      <c r="J9" s="5">
        <v>55</v>
      </c>
      <c r="K9" s="5">
        <v>40</v>
      </c>
      <c r="L9" s="6">
        <f t="shared" si="0"/>
        <v>581</v>
      </c>
      <c r="M9" s="7">
        <v>4</v>
      </c>
      <c r="N9" s="7">
        <v>71</v>
      </c>
      <c r="O9" s="7">
        <v>156</v>
      </c>
      <c r="P9" s="7">
        <v>36</v>
      </c>
      <c r="Q9" s="7">
        <v>33</v>
      </c>
      <c r="R9" s="7">
        <v>28</v>
      </c>
      <c r="S9" s="7">
        <v>113</v>
      </c>
      <c r="T9" s="6">
        <f t="shared" si="1"/>
        <v>441</v>
      </c>
      <c r="U9" s="7">
        <v>10</v>
      </c>
      <c r="V9" s="7">
        <v>22</v>
      </c>
      <c r="W9" s="7">
        <v>42</v>
      </c>
      <c r="X9" s="7">
        <v>28</v>
      </c>
      <c r="Y9" s="7">
        <v>29</v>
      </c>
      <c r="Z9" s="7">
        <v>56</v>
      </c>
      <c r="AA9" s="7">
        <v>74</v>
      </c>
      <c r="AB9" s="6">
        <f t="shared" si="2"/>
        <v>261</v>
      </c>
      <c r="AC9" s="7">
        <v>5</v>
      </c>
      <c r="AD9" s="7">
        <v>76</v>
      </c>
      <c r="AE9" s="7">
        <v>87</v>
      </c>
      <c r="AF9" s="7">
        <v>128</v>
      </c>
      <c r="AG9" s="7">
        <v>54</v>
      </c>
      <c r="AH9" s="7">
        <v>32</v>
      </c>
      <c r="AI9" s="6">
        <f t="shared" si="3"/>
        <v>382</v>
      </c>
      <c r="AJ9" s="7">
        <v>5</v>
      </c>
      <c r="AK9" s="7">
        <v>33</v>
      </c>
      <c r="AL9" s="7">
        <v>21</v>
      </c>
      <c r="AM9" s="7">
        <v>58</v>
      </c>
      <c r="AN9" s="7">
        <v>61</v>
      </c>
      <c r="AO9" s="7">
        <v>19</v>
      </c>
      <c r="AP9" s="7">
        <v>42</v>
      </c>
      <c r="AQ9" s="7">
        <v>124</v>
      </c>
      <c r="AR9" s="6">
        <f t="shared" si="4"/>
        <v>363</v>
      </c>
      <c r="AS9" s="7">
        <v>7</v>
      </c>
      <c r="AT9" s="7">
        <v>48</v>
      </c>
      <c r="AU9" s="7">
        <v>69</v>
      </c>
      <c r="AV9" s="7">
        <v>78</v>
      </c>
      <c r="AW9" s="7">
        <v>49</v>
      </c>
      <c r="AX9" s="7">
        <v>111</v>
      </c>
      <c r="AY9" s="7">
        <v>30</v>
      </c>
      <c r="AZ9" s="7">
        <v>99</v>
      </c>
      <c r="BA9" s="7">
        <v>49</v>
      </c>
      <c r="BB9" s="6">
        <f t="shared" si="5"/>
        <v>540</v>
      </c>
      <c r="BC9" s="7">
        <v>9</v>
      </c>
      <c r="BD9" s="7">
        <v>51</v>
      </c>
      <c r="BE9" s="7">
        <v>87</v>
      </c>
      <c r="BF9" s="7">
        <v>39</v>
      </c>
      <c r="BG9" s="7">
        <v>70</v>
      </c>
      <c r="BH9" s="7">
        <v>115</v>
      </c>
      <c r="BI9" s="7">
        <v>21</v>
      </c>
      <c r="BJ9" s="7">
        <v>16</v>
      </c>
      <c r="BK9" s="7">
        <v>67</v>
      </c>
      <c r="BL9" s="6">
        <f t="shared" si="6"/>
        <v>475</v>
      </c>
      <c r="BM9" s="7">
        <v>12</v>
      </c>
      <c r="BN9" s="7">
        <v>74</v>
      </c>
      <c r="BO9" s="7">
        <v>130</v>
      </c>
      <c r="BP9" s="7">
        <v>94</v>
      </c>
      <c r="BQ9" s="7">
        <v>141</v>
      </c>
      <c r="BR9" s="7">
        <v>28</v>
      </c>
      <c r="BS9" s="7">
        <v>95</v>
      </c>
      <c r="BT9" s="7">
        <v>90</v>
      </c>
      <c r="BU9" s="6">
        <f t="shared" si="7"/>
        <v>664</v>
      </c>
      <c r="BV9" s="8">
        <f t="shared" si="8"/>
        <v>581</v>
      </c>
      <c r="BW9" s="8">
        <f t="shared" si="9"/>
        <v>441</v>
      </c>
      <c r="BX9" s="8">
        <f t="shared" si="10"/>
        <v>261</v>
      </c>
      <c r="BY9" s="8">
        <f t="shared" si="11"/>
        <v>382</v>
      </c>
      <c r="BZ9" s="8">
        <f t="shared" si="12"/>
        <v>363</v>
      </c>
      <c r="CA9" s="8">
        <f t="shared" si="13"/>
        <v>540</v>
      </c>
      <c r="CB9" s="8">
        <f t="shared" si="14"/>
        <v>475</v>
      </c>
      <c r="CC9" s="8">
        <f t="shared" si="15"/>
        <v>664</v>
      </c>
      <c r="CD9" s="6">
        <f t="shared" si="16"/>
        <v>3707</v>
      </c>
      <c r="CE9" s="6">
        <f t="shared" si="17"/>
        <v>3773</v>
      </c>
    </row>
    <row r="10" spans="1:83" ht="12.75" customHeight="1" x14ac:dyDescent="0.2">
      <c r="A10" s="41"/>
      <c r="B10" s="41" t="s">
        <v>18</v>
      </c>
      <c r="C10" s="5">
        <v>8</v>
      </c>
      <c r="D10" s="5">
        <v>0</v>
      </c>
      <c r="E10" s="5">
        <v>11</v>
      </c>
      <c r="F10" s="5">
        <v>16</v>
      </c>
      <c r="G10" s="5">
        <v>12</v>
      </c>
      <c r="H10" s="5">
        <v>4</v>
      </c>
      <c r="I10" s="5">
        <v>7</v>
      </c>
      <c r="J10" s="5">
        <v>26</v>
      </c>
      <c r="K10" s="5">
        <v>6</v>
      </c>
      <c r="L10" s="6">
        <f t="shared" si="0"/>
        <v>82</v>
      </c>
      <c r="M10" s="7">
        <v>1</v>
      </c>
      <c r="N10" s="7">
        <v>7</v>
      </c>
      <c r="O10" s="7">
        <v>19</v>
      </c>
      <c r="P10" s="7">
        <v>1</v>
      </c>
      <c r="Q10" s="7">
        <v>10</v>
      </c>
      <c r="R10" s="7">
        <v>8</v>
      </c>
      <c r="S10" s="7">
        <v>19</v>
      </c>
      <c r="T10" s="6">
        <f t="shared" si="1"/>
        <v>65</v>
      </c>
      <c r="U10" s="7">
        <v>2</v>
      </c>
      <c r="V10" s="7">
        <v>7</v>
      </c>
      <c r="W10" s="7">
        <v>6</v>
      </c>
      <c r="X10" s="7">
        <v>8</v>
      </c>
      <c r="Y10" s="7">
        <v>9</v>
      </c>
      <c r="Z10" s="7">
        <v>14</v>
      </c>
      <c r="AA10" s="7">
        <v>14</v>
      </c>
      <c r="AB10" s="6">
        <f t="shared" si="2"/>
        <v>60</v>
      </c>
      <c r="AC10" s="7">
        <v>3</v>
      </c>
      <c r="AD10" s="7">
        <v>33</v>
      </c>
      <c r="AE10" s="7">
        <v>34</v>
      </c>
      <c r="AF10" s="7">
        <v>42</v>
      </c>
      <c r="AG10" s="7">
        <v>17</v>
      </c>
      <c r="AH10" s="7">
        <v>7</v>
      </c>
      <c r="AI10" s="6">
        <f t="shared" si="3"/>
        <v>136</v>
      </c>
      <c r="AJ10" s="7">
        <v>1</v>
      </c>
      <c r="AK10" s="7">
        <v>10</v>
      </c>
      <c r="AL10" s="7">
        <v>6</v>
      </c>
      <c r="AM10" s="7">
        <v>12</v>
      </c>
      <c r="AN10" s="7">
        <v>18</v>
      </c>
      <c r="AO10" s="7">
        <v>14</v>
      </c>
      <c r="AP10" s="7">
        <v>6</v>
      </c>
      <c r="AQ10" s="7">
        <v>18</v>
      </c>
      <c r="AR10" s="6">
        <f t="shared" si="4"/>
        <v>85</v>
      </c>
      <c r="AS10" s="7">
        <v>3</v>
      </c>
      <c r="AT10" s="7">
        <v>10</v>
      </c>
      <c r="AU10" s="7">
        <v>29</v>
      </c>
      <c r="AV10" s="7">
        <v>45</v>
      </c>
      <c r="AW10" s="7">
        <v>22</v>
      </c>
      <c r="AX10" s="7">
        <v>49</v>
      </c>
      <c r="AY10" s="7">
        <v>15</v>
      </c>
      <c r="AZ10" s="7">
        <v>39</v>
      </c>
      <c r="BA10" s="7">
        <v>14</v>
      </c>
      <c r="BB10" s="6">
        <f t="shared" si="5"/>
        <v>226</v>
      </c>
      <c r="BC10" s="7">
        <v>3</v>
      </c>
      <c r="BD10" s="7">
        <v>75</v>
      </c>
      <c r="BE10" s="7">
        <v>25</v>
      </c>
      <c r="BF10" s="7">
        <v>61</v>
      </c>
      <c r="BG10" s="7">
        <v>23</v>
      </c>
      <c r="BH10" s="7">
        <v>74</v>
      </c>
      <c r="BI10" s="7">
        <v>34</v>
      </c>
      <c r="BJ10" s="7">
        <v>12</v>
      </c>
      <c r="BK10" s="7">
        <v>51</v>
      </c>
      <c r="BL10" s="6">
        <f t="shared" si="6"/>
        <v>358</v>
      </c>
      <c r="BM10" s="7">
        <v>1</v>
      </c>
      <c r="BN10" s="7">
        <v>29</v>
      </c>
      <c r="BO10" s="7">
        <v>53</v>
      </c>
      <c r="BP10" s="7">
        <v>55</v>
      </c>
      <c r="BQ10" s="7">
        <v>72</v>
      </c>
      <c r="BR10" s="7">
        <v>29</v>
      </c>
      <c r="BS10" s="7">
        <v>87</v>
      </c>
      <c r="BT10" s="7">
        <v>64</v>
      </c>
      <c r="BU10" s="6">
        <f t="shared" si="7"/>
        <v>390</v>
      </c>
      <c r="BV10" s="8">
        <f t="shared" si="8"/>
        <v>82</v>
      </c>
      <c r="BW10" s="8">
        <f t="shared" si="9"/>
        <v>65</v>
      </c>
      <c r="BX10" s="8">
        <f t="shared" si="10"/>
        <v>60</v>
      </c>
      <c r="BY10" s="8">
        <f t="shared" si="11"/>
        <v>136</v>
      </c>
      <c r="BZ10" s="8">
        <f t="shared" si="12"/>
        <v>85</v>
      </c>
      <c r="CA10" s="8">
        <f t="shared" si="13"/>
        <v>226</v>
      </c>
      <c r="CB10" s="8">
        <f t="shared" si="14"/>
        <v>358</v>
      </c>
      <c r="CC10" s="8">
        <f t="shared" si="15"/>
        <v>390</v>
      </c>
      <c r="CD10" s="6">
        <f t="shared" si="16"/>
        <v>1402</v>
      </c>
      <c r="CE10" s="6">
        <f t="shared" si="17"/>
        <v>1410</v>
      </c>
    </row>
    <row r="11" spans="1:83" ht="12.75" customHeight="1" x14ac:dyDescent="0.2">
      <c r="A11" s="41"/>
      <c r="B11" s="41" t="s">
        <v>19</v>
      </c>
      <c r="C11" s="5">
        <v>17</v>
      </c>
      <c r="D11" s="5">
        <v>6</v>
      </c>
      <c r="E11" s="5">
        <v>38</v>
      </c>
      <c r="F11" s="5">
        <v>67</v>
      </c>
      <c r="G11" s="5">
        <v>50</v>
      </c>
      <c r="H11" s="5">
        <v>15</v>
      </c>
      <c r="I11" s="5">
        <v>56</v>
      </c>
      <c r="J11" s="5">
        <v>18</v>
      </c>
      <c r="K11" s="5">
        <v>19</v>
      </c>
      <c r="L11" s="6">
        <f t="shared" si="0"/>
        <v>269</v>
      </c>
      <c r="M11" s="7">
        <v>0</v>
      </c>
      <c r="N11" s="7">
        <v>15</v>
      </c>
      <c r="O11" s="7">
        <v>32</v>
      </c>
      <c r="P11" s="7">
        <v>19</v>
      </c>
      <c r="Q11" s="7">
        <v>9</v>
      </c>
      <c r="R11" s="7">
        <v>18</v>
      </c>
      <c r="S11" s="7">
        <v>30</v>
      </c>
      <c r="T11" s="6">
        <f t="shared" si="1"/>
        <v>123</v>
      </c>
      <c r="U11" s="7">
        <v>2</v>
      </c>
      <c r="V11" s="7">
        <v>2</v>
      </c>
      <c r="W11" s="7">
        <v>19</v>
      </c>
      <c r="X11" s="7">
        <v>7</v>
      </c>
      <c r="Y11" s="7">
        <v>10</v>
      </c>
      <c r="Z11" s="7">
        <v>10</v>
      </c>
      <c r="AA11" s="7">
        <v>31</v>
      </c>
      <c r="AB11" s="6">
        <f t="shared" si="2"/>
        <v>81</v>
      </c>
      <c r="AC11" s="7">
        <v>4</v>
      </c>
      <c r="AD11" s="7">
        <v>20</v>
      </c>
      <c r="AE11" s="7">
        <v>19</v>
      </c>
      <c r="AF11" s="7">
        <v>24</v>
      </c>
      <c r="AG11" s="7">
        <v>12</v>
      </c>
      <c r="AH11" s="7">
        <v>9</v>
      </c>
      <c r="AI11" s="6">
        <f t="shared" si="3"/>
        <v>88</v>
      </c>
      <c r="AJ11" s="7">
        <v>0</v>
      </c>
      <c r="AK11" s="7">
        <v>28</v>
      </c>
      <c r="AL11" s="7">
        <v>3</v>
      </c>
      <c r="AM11" s="7">
        <v>8</v>
      </c>
      <c r="AN11" s="7">
        <v>8</v>
      </c>
      <c r="AO11" s="7">
        <v>5</v>
      </c>
      <c r="AP11" s="7">
        <v>11</v>
      </c>
      <c r="AQ11" s="7">
        <v>34</v>
      </c>
      <c r="AR11" s="6">
        <f t="shared" si="4"/>
        <v>97</v>
      </c>
      <c r="AS11" s="7">
        <v>2</v>
      </c>
      <c r="AT11" s="7">
        <v>15</v>
      </c>
      <c r="AU11" s="7">
        <v>5</v>
      </c>
      <c r="AV11" s="7">
        <v>24</v>
      </c>
      <c r="AW11" s="7">
        <v>3</v>
      </c>
      <c r="AX11" s="7">
        <v>8</v>
      </c>
      <c r="AY11" s="7">
        <v>8</v>
      </c>
      <c r="AZ11" s="7">
        <v>11</v>
      </c>
      <c r="BA11" s="7">
        <v>5</v>
      </c>
      <c r="BB11" s="6">
        <f t="shared" si="5"/>
        <v>81</v>
      </c>
      <c r="BC11" s="7">
        <v>16</v>
      </c>
      <c r="BD11" s="7">
        <v>5</v>
      </c>
      <c r="BE11" s="7">
        <v>30</v>
      </c>
      <c r="BF11" s="7">
        <v>2</v>
      </c>
      <c r="BG11" s="7">
        <v>16</v>
      </c>
      <c r="BH11" s="7">
        <v>28</v>
      </c>
      <c r="BI11" s="7">
        <v>3</v>
      </c>
      <c r="BJ11" s="7">
        <v>3</v>
      </c>
      <c r="BK11" s="7">
        <v>4</v>
      </c>
      <c r="BL11" s="6">
        <f t="shared" si="6"/>
        <v>107</v>
      </c>
      <c r="BM11" s="7">
        <v>1</v>
      </c>
      <c r="BN11" s="7">
        <v>10</v>
      </c>
      <c r="BO11" s="7">
        <v>27</v>
      </c>
      <c r="BP11" s="7">
        <v>13</v>
      </c>
      <c r="BQ11" s="7">
        <v>49</v>
      </c>
      <c r="BR11" s="7">
        <v>2</v>
      </c>
      <c r="BS11" s="7">
        <v>7</v>
      </c>
      <c r="BT11" s="7">
        <v>21</v>
      </c>
      <c r="BU11" s="6">
        <f t="shared" si="7"/>
        <v>130</v>
      </c>
      <c r="BV11" s="8">
        <f t="shared" si="8"/>
        <v>269</v>
      </c>
      <c r="BW11" s="8">
        <f t="shared" si="9"/>
        <v>123</v>
      </c>
      <c r="BX11" s="8">
        <f t="shared" si="10"/>
        <v>81</v>
      </c>
      <c r="BY11" s="8">
        <f t="shared" si="11"/>
        <v>88</v>
      </c>
      <c r="BZ11" s="8">
        <f t="shared" si="12"/>
        <v>97</v>
      </c>
      <c r="CA11" s="8">
        <f t="shared" si="13"/>
        <v>81</v>
      </c>
      <c r="CB11" s="8">
        <f t="shared" si="14"/>
        <v>107</v>
      </c>
      <c r="CC11" s="8">
        <f t="shared" si="15"/>
        <v>130</v>
      </c>
      <c r="CD11" s="6">
        <f t="shared" si="16"/>
        <v>976</v>
      </c>
      <c r="CE11" s="6">
        <f t="shared" si="17"/>
        <v>993</v>
      </c>
    </row>
    <row r="12" spans="1:83" ht="12.75" customHeight="1" x14ac:dyDescent="0.2">
      <c r="A12" s="41"/>
      <c r="B12" s="41" t="s">
        <v>20</v>
      </c>
      <c r="C12" s="5">
        <v>23</v>
      </c>
      <c r="D12" s="5">
        <v>0</v>
      </c>
      <c r="E12" s="5">
        <v>10</v>
      </c>
      <c r="F12" s="5">
        <v>31</v>
      </c>
      <c r="G12" s="5">
        <v>139</v>
      </c>
      <c r="H12" s="5">
        <v>62</v>
      </c>
      <c r="I12" s="5">
        <v>78</v>
      </c>
      <c r="J12" s="5">
        <v>70</v>
      </c>
      <c r="K12" s="5">
        <v>54</v>
      </c>
      <c r="L12" s="6">
        <f t="shared" si="0"/>
        <v>444</v>
      </c>
      <c r="M12" s="7">
        <v>0</v>
      </c>
      <c r="N12" s="7">
        <v>0</v>
      </c>
      <c r="O12" s="7">
        <v>47</v>
      </c>
      <c r="P12" s="7">
        <v>7</v>
      </c>
      <c r="Q12" s="7">
        <v>48</v>
      </c>
      <c r="R12" s="7">
        <v>46</v>
      </c>
      <c r="S12" s="7">
        <v>202</v>
      </c>
      <c r="T12" s="6">
        <f t="shared" si="1"/>
        <v>350</v>
      </c>
      <c r="U12" s="7">
        <v>0</v>
      </c>
      <c r="V12" s="7">
        <v>34</v>
      </c>
      <c r="W12" s="7">
        <v>81</v>
      </c>
      <c r="X12" s="7">
        <v>71</v>
      </c>
      <c r="Y12" s="7">
        <v>94</v>
      </c>
      <c r="Z12" s="7">
        <v>145</v>
      </c>
      <c r="AA12" s="7">
        <v>185</v>
      </c>
      <c r="AB12" s="6">
        <f t="shared" si="2"/>
        <v>610</v>
      </c>
      <c r="AC12" s="7">
        <v>1</v>
      </c>
      <c r="AD12" s="7">
        <v>43</v>
      </c>
      <c r="AE12" s="7">
        <v>87</v>
      </c>
      <c r="AF12" s="7">
        <v>15</v>
      </c>
      <c r="AG12" s="7">
        <v>96</v>
      </c>
      <c r="AH12" s="7">
        <v>38</v>
      </c>
      <c r="AI12" s="6">
        <f t="shared" si="3"/>
        <v>280</v>
      </c>
      <c r="AJ12" s="7">
        <v>0</v>
      </c>
      <c r="AK12" s="7">
        <v>119</v>
      </c>
      <c r="AL12" s="7">
        <v>54</v>
      </c>
      <c r="AM12" s="7">
        <v>94</v>
      </c>
      <c r="AN12" s="7">
        <v>149</v>
      </c>
      <c r="AO12" s="7">
        <v>102</v>
      </c>
      <c r="AP12" s="7">
        <v>95</v>
      </c>
      <c r="AQ12" s="7">
        <v>229</v>
      </c>
      <c r="AR12" s="6">
        <f t="shared" si="4"/>
        <v>842</v>
      </c>
      <c r="AS12" s="7">
        <v>6</v>
      </c>
      <c r="AT12" s="7">
        <v>109</v>
      </c>
      <c r="AU12" s="7">
        <v>91</v>
      </c>
      <c r="AV12" s="7">
        <v>111</v>
      </c>
      <c r="AW12" s="7">
        <v>100</v>
      </c>
      <c r="AX12" s="7">
        <v>109</v>
      </c>
      <c r="AY12" s="7">
        <v>77</v>
      </c>
      <c r="AZ12" s="7">
        <v>159</v>
      </c>
      <c r="BA12" s="7">
        <v>108</v>
      </c>
      <c r="BB12" s="6">
        <f t="shared" si="5"/>
        <v>870</v>
      </c>
      <c r="BC12" s="7">
        <v>1</v>
      </c>
      <c r="BD12" s="7">
        <v>58</v>
      </c>
      <c r="BE12" s="7">
        <v>144</v>
      </c>
      <c r="BF12" s="7">
        <v>91</v>
      </c>
      <c r="BG12" s="7">
        <v>140</v>
      </c>
      <c r="BH12" s="7">
        <v>259</v>
      </c>
      <c r="BI12" s="7">
        <v>51</v>
      </c>
      <c r="BJ12" s="7">
        <v>17</v>
      </c>
      <c r="BK12" s="7">
        <v>78</v>
      </c>
      <c r="BL12" s="6">
        <f t="shared" si="6"/>
        <v>839</v>
      </c>
      <c r="BM12" s="7">
        <v>3</v>
      </c>
      <c r="BN12" s="7">
        <v>103</v>
      </c>
      <c r="BO12" s="7">
        <v>19</v>
      </c>
      <c r="BP12" s="7">
        <v>6</v>
      </c>
      <c r="BQ12" s="7">
        <v>160</v>
      </c>
      <c r="BR12" s="7">
        <v>106</v>
      </c>
      <c r="BS12" s="7">
        <v>145</v>
      </c>
      <c r="BT12" s="7">
        <v>100</v>
      </c>
      <c r="BU12" s="6">
        <f t="shared" si="7"/>
        <v>642</v>
      </c>
      <c r="BV12" s="8">
        <f t="shared" si="8"/>
        <v>444</v>
      </c>
      <c r="BW12" s="8">
        <f t="shared" si="9"/>
        <v>350</v>
      </c>
      <c r="BX12" s="8">
        <f t="shared" si="10"/>
        <v>610</v>
      </c>
      <c r="BY12" s="8">
        <f t="shared" si="11"/>
        <v>280</v>
      </c>
      <c r="BZ12" s="8">
        <f t="shared" si="12"/>
        <v>842</v>
      </c>
      <c r="CA12" s="8">
        <f t="shared" si="13"/>
        <v>870</v>
      </c>
      <c r="CB12" s="8">
        <f t="shared" si="14"/>
        <v>839</v>
      </c>
      <c r="CC12" s="8">
        <f t="shared" si="15"/>
        <v>642</v>
      </c>
      <c r="CD12" s="6">
        <f t="shared" si="16"/>
        <v>4877</v>
      </c>
      <c r="CE12" s="6">
        <f t="shared" si="17"/>
        <v>4900</v>
      </c>
    </row>
    <row r="13" spans="1:83" ht="12.75" customHeight="1" x14ac:dyDescent="0.2">
      <c r="A13" s="41"/>
      <c r="B13" s="41" t="s">
        <v>21</v>
      </c>
      <c r="C13" s="5">
        <v>0</v>
      </c>
      <c r="D13" s="5">
        <v>0</v>
      </c>
      <c r="E13" s="5">
        <v>5</v>
      </c>
      <c r="F13" s="5">
        <v>6</v>
      </c>
      <c r="G13" s="5">
        <v>19</v>
      </c>
      <c r="H13" s="5">
        <v>16</v>
      </c>
      <c r="I13" s="5">
        <v>10</v>
      </c>
      <c r="J13" s="5">
        <v>1</v>
      </c>
      <c r="K13" s="5">
        <v>1</v>
      </c>
      <c r="L13" s="6">
        <f t="shared" si="0"/>
        <v>58</v>
      </c>
      <c r="M13" s="7">
        <v>1</v>
      </c>
      <c r="N13" s="7">
        <v>0</v>
      </c>
      <c r="O13" s="7">
        <v>41</v>
      </c>
      <c r="P13" s="7">
        <v>3</v>
      </c>
      <c r="Q13" s="7">
        <v>18</v>
      </c>
      <c r="R13" s="7">
        <v>7</v>
      </c>
      <c r="S13" s="7">
        <v>9</v>
      </c>
      <c r="T13" s="6">
        <f t="shared" si="1"/>
        <v>79</v>
      </c>
      <c r="U13" s="7">
        <v>3</v>
      </c>
      <c r="V13" s="7">
        <v>13</v>
      </c>
      <c r="W13" s="7">
        <v>11</v>
      </c>
      <c r="X13" s="7">
        <v>32</v>
      </c>
      <c r="Y13" s="7">
        <v>24</v>
      </c>
      <c r="Z13" s="7">
        <v>10</v>
      </c>
      <c r="AA13" s="7">
        <v>14</v>
      </c>
      <c r="AB13" s="6">
        <f t="shared" si="2"/>
        <v>107</v>
      </c>
      <c r="AC13" s="7">
        <v>1</v>
      </c>
      <c r="AD13" s="7">
        <v>4</v>
      </c>
      <c r="AE13" s="7">
        <v>2</v>
      </c>
      <c r="AF13" s="7">
        <v>4</v>
      </c>
      <c r="AG13" s="7">
        <v>22</v>
      </c>
      <c r="AH13" s="7">
        <v>17</v>
      </c>
      <c r="AI13" s="6">
        <f t="shared" si="3"/>
        <v>50</v>
      </c>
      <c r="AJ13" s="7">
        <v>0</v>
      </c>
      <c r="AK13" s="7">
        <v>22</v>
      </c>
      <c r="AL13" s="7">
        <v>8</v>
      </c>
      <c r="AM13" s="7">
        <v>9</v>
      </c>
      <c r="AN13" s="7">
        <v>18</v>
      </c>
      <c r="AO13" s="7">
        <v>7</v>
      </c>
      <c r="AP13" s="7">
        <v>16</v>
      </c>
      <c r="AQ13" s="7">
        <v>14</v>
      </c>
      <c r="AR13" s="6">
        <f t="shared" si="4"/>
        <v>94</v>
      </c>
      <c r="AS13" s="7">
        <v>1</v>
      </c>
      <c r="AT13" s="7">
        <v>17</v>
      </c>
      <c r="AU13" s="7">
        <v>22</v>
      </c>
      <c r="AV13" s="7">
        <v>72</v>
      </c>
      <c r="AW13" s="7">
        <v>7</v>
      </c>
      <c r="AX13" s="7">
        <v>31</v>
      </c>
      <c r="AY13" s="7">
        <v>17</v>
      </c>
      <c r="AZ13" s="7">
        <v>18</v>
      </c>
      <c r="BA13" s="7">
        <v>32</v>
      </c>
      <c r="BB13" s="6">
        <f t="shared" si="5"/>
        <v>217</v>
      </c>
      <c r="BC13" s="7">
        <v>0</v>
      </c>
      <c r="BD13" s="7">
        <v>8</v>
      </c>
      <c r="BE13" s="7">
        <v>6</v>
      </c>
      <c r="BF13" s="7">
        <v>5</v>
      </c>
      <c r="BG13" s="7">
        <v>12</v>
      </c>
      <c r="BH13" s="7">
        <v>13</v>
      </c>
      <c r="BI13" s="7">
        <v>2</v>
      </c>
      <c r="BJ13" s="7">
        <v>3</v>
      </c>
      <c r="BK13" s="7">
        <v>0</v>
      </c>
      <c r="BL13" s="6">
        <f t="shared" si="6"/>
        <v>49</v>
      </c>
      <c r="BM13" s="7">
        <v>1</v>
      </c>
      <c r="BN13" s="7">
        <v>9</v>
      </c>
      <c r="BO13" s="7">
        <v>2</v>
      </c>
      <c r="BP13" s="7">
        <v>0</v>
      </c>
      <c r="BQ13" s="7">
        <v>3</v>
      </c>
      <c r="BR13" s="7">
        <v>2</v>
      </c>
      <c r="BS13" s="7">
        <v>25</v>
      </c>
      <c r="BT13" s="7">
        <v>5</v>
      </c>
      <c r="BU13" s="6">
        <f t="shared" si="7"/>
        <v>47</v>
      </c>
      <c r="BV13" s="8">
        <f t="shared" si="8"/>
        <v>58</v>
      </c>
      <c r="BW13" s="8">
        <f t="shared" si="9"/>
        <v>79</v>
      </c>
      <c r="BX13" s="8">
        <f t="shared" si="10"/>
        <v>107</v>
      </c>
      <c r="BY13" s="8">
        <f t="shared" si="11"/>
        <v>50</v>
      </c>
      <c r="BZ13" s="8">
        <f t="shared" si="12"/>
        <v>94</v>
      </c>
      <c r="CA13" s="8">
        <f t="shared" si="13"/>
        <v>217</v>
      </c>
      <c r="CB13" s="8">
        <f t="shared" si="14"/>
        <v>49</v>
      </c>
      <c r="CC13" s="8">
        <f t="shared" si="15"/>
        <v>47</v>
      </c>
      <c r="CD13" s="6">
        <f t="shared" si="16"/>
        <v>701</v>
      </c>
      <c r="CE13" s="6">
        <f t="shared" si="17"/>
        <v>701</v>
      </c>
    </row>
    <row r="14" spans="1:83" s="10" customFormat="1" ht="12.75" customHeight="1" x14ac:dyDescent="0.2">
      <c r="A14" s="43" t="s">
        <v>22</v>
      </c>
      <c r="B14" s="43"/>
      <c r="C14" s="5">
        <v>43</v>
      </c>
      <c r="D14" s="5">
        <v>0</v>
      </c>
      <c r="E14" s="5">
        <v>18</v>
      </c>
      <c r="F14" s="5">
        <v>132</v>
      </c>
      <c r="G14" s="5">
        <v>510</v>
      </c>
      <c r="H14" s="5">
        <v>133</v>
      </c>
      <c r="I14" s="5">
        <v>191</v>
      </c>
      <c r="J14" s="5">
        <v>240</v>
      </c>
      <c r="K14" s="5">
        <v>103</v>
      </c>
      <c r="L14" s="6">
        <f t="shared" si="0"/>
        <v>1327</v>
      </c>
      <c r="M14" s="7">
        <v>6</v>
      </c>
      <c r="N14" s="7">
        <v>0</v>
      </c>
      <c r="O14" s="7">
        <v>0</v>
      </c>
      <c r="P14" s="7">
        <v>23</v>
      </c>
      <c r="Q14" s="7">
        <v>172</v>
      </c>
      <c r="R14" s="7">
        <v>111</v>
      </c>
      <c r="S14" s="7">
        <v>299</v>
      </c>
      <c r="T14" s="6">
        <f t="shared" si="1"/>
        <v>611</v>
      </c>
      <c r="U14" s="7">
        <v>2</v>
      </c>
      <c r="V14" s="7">
        <v>30</v>
      </c>
      <c r="W14" s="7">
        <v>108</v>
      </c>
      <c r="X14" s="7">
        <v>90</v>
      </c>
      <c r="Y14" s="7">
        <v>105</v>
      </c>
      <c r="Z14" s="7">
        <v>155</v>
      </c>
      <c r="AA14" s="7">
        <v>221</v>
      </c>
      <c r="AB14" s="6">
        <f t="shared" si="2"/>
        <v>711</v>
      </c>
      <c r="AC14" s="7">
        <v>1</v>
      </c>
      <c r="AD14" s="7">
        <v>51</v>
      </c>
      <c r="AE14" s="7">
        <v>139</v>
      </c>
      <c r="AF14" s="7">
        <v>74</v>
      </c>
      <c r="AG14" s="7">
        <v>146</v>
      </c>
      <c r="AH14" s="7">
        <v>76</v>
      </c>
      <c r="AI14" s="6">
        <f t="shared" si="3"/>
        <v>487</v>
      </c>
      <c r="AJ14" s="7">
        <v>0</v>
      </c>
      <c r="AK14" s="7">
        <v>176</v>
      </c>
      <c r="AL14" s="7">
        <v>51</v>
      </c>
      <c r="AM14" s="7">
        <v>127</v>
      </c>
      <c r="AN14" s="7">
        <v>196</v>
      </c>
      <c r="AO14" s="7">
        <v>67</v>
      </c>
      <c r="AP14" s="7">
        <v>74</v>
      </c>
      <c r="AQ14" s="7">
        <v>434</v>
      </c>
      <c r="AR14" s="6">
        <f t="shared" si="4"/>
        <v>1125</v>
      </c>
      <c r="AS14" s="7">
        <v>16</v>
      </c>
      <c r="AT14" s="7">
        <v>124</v>
      </c>
      <c r="AU14" s="7">
        <v>177</v>
      </c>
      <c r="AV14" s="7">
        <v>387</v>
      </c>
      <c r="AW14" s="7">
        <v>193</v>
      </c>
      <c r="AX14" s="7">
        <v>287</v>
      </c>
      <c r="AY14" s="7">
        <v>139</v>
      </c>
      <c r="AZ14" s="7">
        <v>299</v>
      </c>
      <c r="BA14" s="7">
        <v>185</v>
      </c>
      <c r="BB14" s="6">
        <f t="shared" si="5"/>
        <v>1807</v>
      </c>
      <c r="BC14" s="7">
        <v>6</v>
      </c>
      <c r="BD14" s="7">
        <v>101</v>
      </c>
      <c r="BE14" s="7">
        <v>191</v>
      </c>
      <c r="BF14" s="7">
        <v>162</v>
      </c>
      <c r="BG14" s="7">
        <v>200</v>
      </c>
      <c r="BH14" s="7">
        <v>350</v>
      </c>
      <c r="BI14" s="7">
        <v>62</v>
      </c>
      <c r="BJ14" s="7">
        <v>27</v>
      </c>
      <c r="BK14" s="7">
        <v>127</v>
      </c>
      <c r="BL14" s="6">
        <f t="shared" si="6"/>
        <v>1226</v>
      </c>
      <c r="BM14" s="7">
        <v>4</v>
      </c>
      <c r="BN14" s="7">
        <v>231</v>
      </c>
      <c r="BO14" s="7">
        <v>38</v>
      </c>
      <c r="BP14" s="7">
        <v>0</v>
      </c>
      <c r="BQ14" s="7">
        <v>378</v>
      </c>
      <c r="BR14" s="7">
        <v>151</v>
      </c>
      <c r="BS14" s="7">
        <v>287</v>
      </c>
      <c r="BT14" s="7">
        <v>212</v>
      </c>
      <c r="BU14" s="6">
        <f t="shared" si="7"/>
        <v>1301</v>
      </c>
      <c r="BV14" s="8">
        <f t="shared" si="8"/>
        <v>1327</v>
      </c>
      <c r="BW14" s="8">
        <f t="shared" si="9"/>
        <v>611</v>
      </c>
      <c r="BX14" s="8">
        <f t="shared" si="10"/>
        <v>711</v>
      </c>
      <c r="BY14" s="8">
        <f t="shared" si="11"/>
        <v>487</v>
      </c>
      <c r="BZ14" s="8">
        <f t="shared" si="12"/>
        <v>1125</v>
      </c>
      <c r="CA14" s="8">
        <f t="shared" si="13"/>
        <v>1807</v>
      </c>
      <c r="CB14" s="8">
        <f t="shared" si="14"/>
        <v>1226</v>
      </c>
      <c r="CC14" s="8">
        <f t="shared" si="15"/>
        <v>1301</v>
      </c>
      <c r="CD14" s="6">
        <f t="shared" si="16"/>
        <v>8595</v>
      </c>
      <c r="CE14" s="6">
        <f t="shared" si="17"/>
        <v>8638</v>
      </c>
    </row>
    <row r="15" spans="1:83" s="10" customFormat="1" ht="12.75" customHeight="1" x14ac:dyDescent="0.2">
      <c r="A15" s="46" t="s">
        <v>23</v>
      </c>
      <c r="B15" s="46"/>
      <c r="C15" s="5">
        <v>107</v>
      </c>
      <c r="D15" s="5">
        <v>3</v>
      </c>
      <c r="E15" s="5">
        <v>5</v>
      </c>
      <c r="F15" s="5">
        <v>2</v>
      </c>
      <c r="G15" s="5">
        <v>5</v>
      </c>
      <c r="H15" s="5">
        <v>6</v>
      </c>
      <c r="I15" s="5">
        <v>23</v>
      </c>
      <c r="J15" s="5">
        <v>5</v>
      </c>
      <c r="K15" s="5">
        <v>0</v>
      </c>
      <c r="L15" s="6">
        <f t="shared" si="0"/>
        <v>49</v>
      </c>
      <c r="M15" s="7">
        <v>0</v>
      </c>
      <c r="N15" s="7">
        <v>3</v>
      </c>
      <c r="O15" s="7">
        <v>1</v>
      </c>
      <c r="P15" s="7">
        <v>7</v>
      </c>
      <c r="Q15" s="7">
        <v>1</v>
      </c>
      <c r="R15" s="7">
        <v>19</v>
      </c>
      <c r="S15" s="7">
        <v>12</v>
      </c>
      <c r="T15" s="6">
        <f t="shared" si="1"/>
        <v>43</v>
      </c>
      <c r="U15" s="7">
        <v>2</v>
      </c>
      <c r="V15" s="7">
        <v>35</v>
      </c>
      <c r="W15" s="7">
        <v>33</v>
      </c>
      <c r="X15" s="7">
        <v>48</v>
      </c>
      <c r="Y15" s="7">
        <v>41</v>
      </c>
      <c r="Z15" s="7">
        <v>55</v>
      </c>
      <c r="AA15" s="7">
        <v>107</v>
      </c>
      <c r="AB15" s="6">
        <f t="shared" si="2"/>
        <v>321</v>
      </c>
      <c r="AC15" s="7">
        <v>5</v>
      </c>
      <c r="AD15" s="7">
        <v>24</v>
      </c>
      <c r="AE15" s="7">
        <v>17</v>
      </c>
      <c r="AF15" s="7">
        <v>37</v>
      </c>
      <c r="AG15" s="7">
        <v>15</v>
      </c>
      <c r="AH15" s="7">
        <v>20</v>
      </c>
      <c r="AI15" s="6">
        <f t="shared" si="3"/>
        <v>118</v>
      </c>
      <c r="AJ15" s="7">
        <v>16</v>
      </c>
      <c r="AK15" s="7">
        <v>21</v>
      </c>
      <c r="AL15" s="7">
        <v>39</v>
      </c>
      <c r="AM15" s="7">
        <v>29</v>
      </c>
      <c r="AN15" s="7">
        <v>38</v>
      </c>
      <c r="AO15" s="7">
        <v>18</v>
      </c>
      <c r="AP15" s="7">
        <v>47</v>
      </c>
      <c r="AQ15" s="7">
        <v>65</v>
      </c>
      <c r="AR15" s="6">
        <f t="shared" si="4"/>
        <v>273</v>
      </c>
      <c r="AS15" s="7">
        <v>4</v>
      </c>
      <c r="AT15" s="7">
        <v>20</v>
      </c>
      <c r="AU15" s="7">
        <v>20</v>
      </c>
      <c r="AV15" s="7">
        <v>11</v>
      </c>
      <c r="AW15" s="7">
        <v>10</v>
      </c>
      <c r="AX15" s="7">
        <v>7</v>
      </c>
      <c r="AY15" s="7">
        <v>10</v>
      </c>
      <c r="AZ15" s="7">
        <v>18</v>
      </c>
      <c r="BA15" s="7">
        <v>3</v>
      </c>
      <c r="BB15" s="6">
        <f t="shared" si="5"/>
        <v>103</v>
      </c>
      <c r="BC15" s="7">
        <v>4</v>
      </c>
      <c r="BD15" s="7">
        <v>1</v>
      </c>
      <c r="BE15" s="7">
        <v>26</v>
      </c>
      <c r="BF15" s="7">
        <v>35</v>
      </c>
      <c r="BG15" s="7">
        <v>29</v>
      </c>
      <c r="BH15" s="7">
        <v>13</v>
      </c>
      <c r="BI15" s="7">
        <v>39</v>
      </c>
      <c r="BJ15" s="7">
        <v>1</v>
      </c>
      <c r="BK15" s="7">
        <v>7</v>
      </c>
      <c r="BL15" s="6">
        <f t="shared" si="6"/>
        <v>155</v>
      </c>
      <c r="BM15" s="7">
        <v>1</v>
      </c>
      <c r="BN15" s="7">
        <v>23</v>
      </c>
      <c r="BO15" s="7">
        <v>13</v>
      </c>
      <c r="BP15" s="7">
        <v>17</v>
      </c>
      <c r="BQ15" s="7">
        <v>24</v>
      </c>
      <c r="BR15" s="7">
        <v>17</v>
      </c>
      <c r="BS15" s="7">
        <v>11</v>
      </c>
      <c r="BT15" s="7">
        <v>9</v>
      </c>
      <c r="BU15" s="6">
        <f t="shared" si="7"/>
        <v>115</v>
      </c>
      <c r="BV15" s="8">
        <f t="shared" si="8"/>
        <v>49</v>
      </c>
      <c r="BW15" s="8">
        <f t="shared" si="9"/>
        <v>43</v>
      </c>
      <c r="BX15" s="8">
        <f t="shared" si="10"/>
        <v>321</v>
      </c>
      <c r="BY15" s="8">
        <f t="shared" si="11"/>
        <v>118</v>
      </c>
      <c r="BZ15" s="8">
        <f t="shared" si="12"/>
        <v>273</v>
      </c>
      <c r="CA15" s="8">
        <f t="shared" si="13"/>
        <v>103</v>
      </c>
      <c r="CB15" s="8">
        <f t="shared" si="14"/>
        <v>155</v>
      </c>
      <c r="CC15" s="8">
        <f t="shared" si="15"/>
        <v>115</v>
      </c>
      <c r="CD15" s="6">
        <f t="shared" si="16"/>
        <v>1177</v>
      </c>
      <c r="CE15" s="6">
        <f t="shared" si="17"/>
        <v>1284</v>
      </c>
    </row>
    <row r="16" spans="1:83" s="10" customFormat="1" ht="12.75" customHeight="1" x14ac:dyDescent="0.2">
      <c r="A16" s="43" t="s">
        <v>24</v>
      </c>
      <c r="B16" s="43"/>
      <c r="C16" s="5">
        <v>8</v>
      </c>
      <c r="D16" s="5">
        <v>0</v>
      </c>
      <c r="E16" s="5">
        <v>26</v>
      </c>
      <c r="F16" s="5">
        <v>11</v>
      </c>
      <c r="G16" s="5">
        <v>19</v>
      </c>
      <c r="H16" s="5">
        <v>2</v>
      </c>
      <c r="I16" s="5">
        <v>12</v>
      </c>
      <c r="J16" s="5">
        <v>3</v>
      </c>
      <c r="K16" s="5">
        <v>11</v>
      </c>
      <c r="L16" s="6">
        <f t="shared" si="0"/>
        <v>84</v>
      </c>
      <c r="M16" s="7">
        <v>0</v>
      </c>
      <c r="N16" s="7">
        <v>12</v>
      </c>
      <c r="O16" s="7">
        <v>17</v>
      </c>
      <c r="P16" s="7">
        <v>2</v>
      </c>
      <c r="Q16" s="7">
        <v>4</v>
      </c>
      <c r="R16" s="7">
        <v>8</v>
      </c>
      <c r="S16" s="7">
        <v>15</v>
      </c>
      <c r="T16" s="6">
        <f t="shared" si="1"/>
        <v>58</v>
      </c>
      <c r="U16" s="7">
        <v>2</v>
      </c>
      <c r="V16" s="7">
        <v>1</v>
      </c>
      <c r="W16" s="7">
        <v>2</v>
      </c>
      <c r="X16" s="7">
        <v>5</v>
      </c>
      <c r="Y16" s="7">
        <v>17</v>
      </c>
      <c r="Z16" s="7">
        <v>11</v>
      </c>
      <c r="AA16" s="7">
        <v>37</v>
      </c>
      <c r="AB16" s="6">
        <f t="shared" si="2"/>
        <v>75</v>
      </c>
      <c r="AC16" s="7">
        <v>1</v>
      </c>
      <c r="AD16" s="7">
        <v>40</v>
      </c>
      <c r="AE16" s="7">
        <v>24</v>
      </c>
      <c r="AF16" s="7">
        <v>22</v>
      </c>
      <c r="AG16" s="7">
        <v>9</v>
      </c>
      <c r="AH16" s="7">
        <v>5</v>
      </c>
      <c r="AI16" s="6">
        <f t="shared" si="3"/>
        <v>101</v>
      </c>
      <c r="AJ16" s="7">
        <v>0</v>
      </c>
      <c r="AK16" s="7">
        <v>15</v>
      </c>
      <c r="AL16" s="7">
        <v>6</v>
      </c>
      <c r="AM16" s="7">
        <v>40</v>
      </c>
      <c r="AN16" s="7">
        <v>25</v>
      </c>
      <c r="AO16" s="7">
        <v>18</v>
      </c>
      <c r="AP16" s="7">
        <v>15</v>
      </c>
      <c r="AQ16" s="7">
        <v>41</v>
      </c>
      <c r="AR16" s="6">
        <f t="shared" si="4"/>
        <v>160</v>
      </c>
      <c r="AS16" s="7">
        <v>0</v>
      </c>
      <c r="AT16" s="7">
        <v>22</v>
      </c>
      <c r="AU16" s="7">
        <v>7</v>
      </c>
      <c r="AV16" s="7">
        <v>6</v>
      </c>
      <c r="AW16" s="7">
        <v>10</v>
      </c>
      <c r="AX16" s="7">
        <v>18</v>
      </c>
      <c r="AY16" s="7">
        <v>5</v>
      </c>
      <c r="AZ16" s="7">
        <v>16</v>
      </c>
      <c r="BA16" s="7">
        <v>8</v>
      </c>
      <c r="BB16" s="6">
        <f t="shared" si="5"/>
        <v>92</v>
      </c>
      <c r="BC16" s="7">
        <v>0</v>
      </c>
      <c r="BD16" s="7">
        <v>3</v>
      </c>
      <c r="BE16" s="7">
        <v>7</v>
      </c>
      <c r="BF16" s="7">
        <v>10</v>
      </c>
      <c r="BG16" s="7">
        <v>5</v>
      </c>
      <c r="BH16" s="7">
        <v>36</v>
      </c>
      <c r="BI16" s="7">
        <v>1</v>
      </c>
      <c r="BJ16" s="7">
        <v>3</v>
      </c>
      <c r="BK16" s="7">
        <v>9</v>
      </c>
      <c r="BL16" s="6">
        <f t="shared" si="6"/>
        <v>74</v>
      </c>
      <c r="BM16" s="7">
        <v>0</v>
      </c>
      <c r="BN16" s="7">
        <v>26</v>
      </c>
      <c r="BO16" s="7">
        <v>23</v>
      </c>
      <c r="BP16" s="7">
        <v>14</v>
      </c>
      <c r="BQ16" s="7">
        <v>41</v>
      </c>
      <c r="BR16" s="7">
        <v>14</v>
      </c>
      <c r="BS16" s="7">
        <v>39</v>
      </c>
      <c r="BT16" s="7">
        <v>37</v>
      </c>
      <c r="BU16" s="6">
        <f t="shared" si="7"/>
        <v>194</v>
      </c>
      <c r="BV16" s="8">
        <f t="shared" si="8"/>
        <v>84</v>
      </c>
      <c r="BW16" s="8">
        <f t="shared" si="9"/>
        <v>58</v>
      </c>
      <c r="BX16" s="8">
        <f t="shared" si="10"/>
        <v>75</v>
      </c>
      <c r="BY16" s="8">
        <f t="shared" si="11"/>
        <v>101</v>
      </c>
      <c r="BZ16" s="8">
        <f t="shared" si="12"/>
        <v>160</v>
      </c>
      <c r="CA16" s="8">
        <f t="shared" si="13"/>
        <v>92</v>
      </c>
      <c r="CB16" s="8">
        <f t="shared" si="14"/>
        <v>74</v>
      </c>
      <c r="CC16" s="8">
        <f t="shared" si="15"/>
        <v>194</v>
      </c>
      <c r="CD16" s="6">
        <f t="shared" si="16"/>
        <v>838</v>
      </c>
      <c r="CE16" s="6">
        <f t="shared" si="17"/>
        <v>846</v>
      </c>
    </row>
    <row r="17" spans="1:83" ht="12.75" customHeight="1" x14ac:dyDescent="0.2">
      <c r="A17" s="41"/>
      <c r="B17" s="41" t="s">
        <v>25</v>
      </c>
      <c r="C17" s="5">
        <v>3</v>
      </c>
      <c r="D17" s="5">
        <v>0</v>
      </c>
      <c r="E17" s="5">
        <v>26</v>
      </c>
      <c r="F17" s="5">
        <v>11</v>
      </c>
      <c r="G17" s="5">
        <v>19</v>
      </c>
      <c r="H17" s="5">
        <v>2</v>
      </c>
      <c r="I17" s="5">
        <v>12</v>
      </c>
      <c r="J17" s="5">
        <v>3</v>
      </c>
      <c r="K17" s="5">
        <v>11</v>
      </c>
      <c r="L17" s="6">
        <f t="shared" si="0"/>
        <v>84</v>
      </c>
      <c r="M17" s="7">
        <v>0</v>
      </c>
      <c r="N17" s="7">
        <v>12</v>
      </c>
      <c r="O17" s="7">
        <v>17</v>
      </c>
      <c r="P17" s="7">
        <v>2</v>
      </c>
      <c r="Q17" s="7">
        <v>4</v>
      </c>
      <c r="R17" s="7">
        <v>8</v>
      </c>
      <c r="S17" s="7">
        <v>15</v>
      </c>
      <c r="T17" s="6">
        <f t="shared" si="1"/>
        <v>58</v>
      </c>
      <c r="U17" s="7">
        <v>2</v>
      </c>
      <c r="V17" s="7">
        <v>1</v>
      </c>
      <c r="W17" s="7">
        <v>2</v>
      </c>
      <c r="X17" s="7">
        <v>5</v>
      </c>
      <c r="Y17" s="7">
        <v>17</v>
      </c>
      <c r="Z17" s="7">
        <v>11</v>
      </c>
      <c r="AA17" s="7">
        <v>37</v>
      </c>
      <c r="AB17" s="6">
        <f t="shared" si="2"/>
        <v>75</v>
      </c>
      <c r="AC17" s="7">
        <v>1</v>
      </c>
      <c r="AD17" s="7">
        <v>40</v>
      </c>
      <c r="AE17" s="7">
        <v>24</v>
      </c>
      <c r="AF17" s="7">
        <v>22</v>
      </c>
      <c r="AG17" s="7">
        <v>9</v>
      </c>
      <c r="AH17" s="7">
        <v>5</v>
      </c>
      <c r="AI17" s="6">
        <f t="shared" si="3"/>
        <v>101</v>
      </c>
      <c r="AJ17" s="7">
        <v>0</v>
      </c>
      <c r="AK17" s="7">
        <v>15</v>
      </c>
      <c r="AL17" s="7">
        <v>6</v>
      </c>
      <c r="AM17" s="7">
        <v>40</v>
      </c>
      <c r="AN17" s="7">
        <v>25</v>
      </c>
      <c r="AO17" s="7">
        <v>18</v>
      </c>
      <c r="AP17" s="7">
        <v>15</v>
      </c>
      <c r="AQ17" s="7">
        <v>41</v>
      </c>
      <c r="AR17" s="6">
        <f t="shared" si="4"/>
        <v>160</v>
      </c>
      <c r="AS17" s="7">
        <v>0</v>
      </c>
      <c r="AT17" s="7">
        <v>22</v>
      </c>
      <c r="AU17" s="7">
        <v>7</v>
      </c>
      <c r="AV17" s="7">
        <v>6</v>
      </c>
      <c r="AW17" s="7">
        <v>10</v>
      </c>
      <c r="AX17" s="7">
        <v>18</v>
      </c>
      <c r="AY17" s="7">
        <v>5</v>
      </c>
      <c r="AZ17" s="7">
        <v>16</v>
      </c>
      <c r="BA17" s="7">
        <v>8</v>
      </c>
      <c r="BB17" s="6">
        <f t="shared" si="5"/>
        <v>92</v>
      </c>
      <c r="BC17" s="7">
        <v>0</v>
      </c>
      <c r="BD17" s="7">
        <v>3</v>
      </c>
      <c r="BE17" s="7">
        <v>7</v>
      </c>
      <c r="BF17" s="7">
        <v>10</v>
      </c>
      <c r="BG17" s="7">
        <v>5</v>
      </c>
      <c r="BH17" s="7">
        <v>36</v>
      </c>
      <c r="BI17" s="7">
        <v>1</v>
      </c>
      <c r="BJ17" s="7">
        <v>3</v>
      </c>
      <c r="BK17" s="7">
        <v>9</v>
      </c>
      <c r="BL17" s="6">
        <f t="shared" si="6"/>
        <v>74</v>
      </c>
      <c r="BM17" s="7">
        <v>0</v>
      </c>
      <c r="BN17" s="7">
        <v>26</v>
      </c>
      <c r="BO17" s="7">
        <v>23</v>
      </c>
      <c r="BP17" s="7">
        <v>14</v>
      </c>
      <c r="BQ17" s="7">
        <v>41</v>
      </c>
      <c r="BR17" s="7">
        <v>14</v>
      </c>
      <c r="BS17" s="7">
        <v>39</v>
      </c>
      <c r="BT17" s="7">
        <v>37</v>
      </c>
      <c r="BU17" s="6">
        <f t="shared" si="7"/>
        <v>194</v>
      </c>
      <c r="BV17" s="8">
        <f t="shared" si="8"/>
        <v>84</v>
      </c>
      <c r="BW17" s="8">
        <f t="shared" si="9"/>
        <v>58</v>
      </c>
      <c r="BX17" s="8">
        <f t="shared" si="10"/>
        <v>75</v>
      </c>
      <c r="BY17" s="8">
        <f t="shared" si="11"/>
        <v>101</v>
      </c>
      <c r="BZ17" s="8">
        <f t="shared" si="12"/>
        <v>160</v>
      </c>
      <c r="CA17" s="8">
        <f t="shared" si="13"/>
        <v>92</v>
      </c>
      <c r="CB17" s="8">
        <f t="shared" si="14"/>
        <v>74</v>
      </c>
      <c r="CC17" s="8">
        <f t="shared" si="15"/>
        <v>194</v>
      </c>
      <c r="CD17" s="6">
        <f t="shared" si="16"/>
        <v>838</v>
      </c>
      <c r="CE17" s="6">
        <f t="shared" si="17"/>
        <v>841</v>
      </c>
    </row>
    <row r="18" spans="1:83" x14ac:dyDescent="0.2">
      <c r="A18" s="41"/>
      <c r="B18" s="41" t="s">
        <v>26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5</v>
      </c>
    </row>
    <row r="19" spans="1:83" x14ac:dyDescent="0.2">
      <c r="A19" s="43" t="s">
        <v>27</v>
      </c>
      <c r="B19" s="43"/>
      <c r="C19" s="5">
        <v>6</v>
      </c>
      <c r="D19" s="5">
        <v>1</v>
      </c>
      <c r="E19" s="5">
        <v>30</v>
      </c>
      <c r="F19" s="5">
        <v>25</v>
      </c>
      <c r="G19" s="5">
        <v>31</v>
      </c>
      <c r="H19" s="5">
        <v>5</v>
      </c>
      <c r="I19" s="5">
        <v>14</v>
      </c>
      <c r="J19" s="5">
        <v>4</v>
      </c>
      <c r="K19" s="5">
        <v>9</v>
      </c>
      <c r="L19" s="6">
        <f t="shared" si="0"/>
        <v>119</v>
      </c>
      <c r="M19" s="7">
        <v>0</v>
      </c>
      <c r="N19" s="7">
        <v>14</v>
      </c>
      <c r="O19" s="7">
        <v>15</v>
      </c>
      <c r="P19" s="7">
        <v>4</v>
      </c>
      <c r="Q19" s="7">
        <v>11</v>
      </c>
      <c r="R19" s="7">
        <v>15</v>
      </c>
      <c r="S19" s="7">
        <v>12</v>
      </c>
      <c r="T19" s="6">
        <f t="shared" si="1"/>
        <v>71</v>
      </c>
      <c r="U19" s="7">
        <v>0</v>
      </c>
      <c r="V19" s="7">
        <v>3</v>
      </c>
      <c r="W19" s="7">
        <v>1</v>
      </c>
      <c r="X19" s="7">
        <v>1</v>
      </c>
      <c r="Y19" s="7">
        <v>8</v>
      </c>
      <c r="Z19" s="7">
        <v>17</v>
      </c>
      <c r="AA19" s="7">
        <v>31</v>
      </c>
      <c r="AB19" s="6">
        <f t="shared" si="2"/>
        <v>61</v>
      </c>
      <c r="AC19" s="7">
        <v>1</v>
      </c>
      <c r="AD19" s="7">
        <v>39</v>
      </c>
      <c r="AE19" s="7">
        <v>19</v>
      </c>
      <c r="AF19" s="7">
        <v>23</v>
      </c>
      <c r="AG19" s="7">
        <v>7</v>
      </c>
      <c r="AH19" s="7">
        <v>3</v>
      </c>
      <c r="AI19" s="6">
        <f t="shared" si="3"/>
        <v>92</v>
      </c>
      <c r="AJ19" s="7">
        <v>0</v>
      </c>
      <c r="AK19" s="7">
        <v>12</v>
      </c>
      <c r="AL19" s="7">
        <v>12</v>
      </c>
      <c r="AM19" s="7">
        <v>36</v>
      </c>
      <c r="AN19" s="7">
        <v>24</v>
      </c>
      <c r="AO19" s="7">
        <v>26</v>
      </c>
      <c r="AP19" s="7">
        <v>9</v>
      </c>
      <c r="AQ19" s="7">
        <v>51</v>
      </c>
      <c r="AR19" s="6">
        <f t="shared" si="4"/>
        <v>170</v>
      </c>
      <c r="AS19" s="7">
        <v>1</v>
      </c>
      <c r="AT19" s="7">
        <v>16</v>
      </c>
      <c r="AU19" s="7">
        <v>4</v>
      </c>
      <c r="AV19" s="7">
        <v>6</v>
      </c>
      <c r="AW19" s="7">
        <v>14</v>
      </c>
      <c r="AX19" s="7">
        <v>36</v>
      </c>
      <c r="AY19" s="7">
        <v>10</v>
      </c>
      <c r="AZ19" s="7">
        <v>11</v>
      </c>
      <c r="BA19" s="7">
        <v>6</v>
      </c>
      <c r="BB19" s="6">
        <f t="shared" si="5"/>
        <v>104</v>
      </c>
      <c r="BC19" s="7">
        <v>1</v>
      </c>
      <c r="BD19" s="7">
        <v>10</v>
      </c>
      <c r="BE19" s="7">
        <v>4</v>
      </c>
      <c r="BF19" s="7">
        <v>2</v>
      </c>
      <c r="BG19" s="7">
        <v>19</v>
      </c>
      <c r="BH19" s="7">
        <v>51</v>
      </c>
      <c r="BI19" s="7">
        <v>5</v>
      </c>
      <c r="BJ19" s="7">
        <v>9</v>
      </c>
      <c r="BK19" s="7">
        <v>11</v>
      </c>
      <c r="BL19" s="6">
        <f t="shared" si="6"/>
        <v>112</v>
      </c>
      <c r="BM19" s="7">
        <v>0</v>
      </c>
      <c r="BN19" s="7">
        <v>34</v>
      </c>
      <c r="BO19" s="7">
        <v>18</v>
      </c>
      <c r="BP19" s="7">
        <v>33</v>
      </c>
      <c r="BQ19" s="7">
        <v>43</v>
      </c>
      <c r="BR19" s="7">
        <v>21</v>
      </c>
      <c r="BS19" s="7">
        <v>47</v>
      </c>
      <c r="BT19" s="7">
        <v>60</v>
      </c>
      <c r="BU19" s="6">
        <f t="shared" si="7"/>
        <v>256</v>
      </c>
      <c r="BV19" s="8">
        <f t="shared" si="8"/>
        <v>119</v>
      </c>
      <c r="BW19" s="8">
        <f t="shared" si="9"/>
        <v>71</v>
      </c>
      <c r="BX19" s="8">
        <f t="shared" si="10"/>
        <v>61</v>
      </c>
      <c r="BY19" s="8">
        <f t="shared" si="11"/>
        <v>92</v>
      </c>
      <c r="BZ19" s="8">
        <f t="shared" si="12"/>
        <v>170</v>
      </c>
      <c r="CA19" s="8">
        <f t="shared" si="13"/>
        <v>104</v>
      </c>
      <c r="CB19" s="8">
        <f t="shared" si="14"/>
        <v>112</v>
      </c>
      <c r="CC19" s="8">
        <f t="shared" si="15"/>
        <v>256</v>
      </c>
      <c r="CD19" s="6">
        <f t="shared" si="16"/>
        <v>985</v>
      </c>
      <c r="CE19" s="6">
        <f t="shared" si="17"/>
        <v>991</v>
      </c>
    </row>
    <row r="20" spans="1:83" ht="12.75" customHeight="1" x14ac:dyDescent="0.2">
      <c r="A20" s="41"/>
      <c r="B20" s="41" t="s">
        <v>28</v>
      </c>
      <c r="C20" s="5">
        <v>6</v>
      </c>
      <c r="D20" s="5">
        <v>1</v>
      </c>
      <c r="E20" s="5">
        <v>30</v>
      </c>
      <c r="F20" s="5">
        <v>25</v>
      </c>
      <c r="G20" s="5">
        <v>31</v>
      </c>
      <c r="H20" s="5">
        <v>5</v>
      </c>
      <c r="I20" s="5">
        <v>14</v>
      </c>
      <c r="J20" s="5">
        <v>4</v>
      </c>
      <c r="K20" s="5">
        <v>9</v>
      </c>
      <c r="L20" s="6">
        <f t="shared" si="0"/>
        <v>119</v>
      </c>
      <c r="M20" s="7">
        <v>0</v>
      </c>
      <c r="N20" s="7">
        <v>14</v>
      </c>
      <c r="O20" s="7">
        <v>15</v>
      </c>
      <c r="P20" s="7">
        <v>4</v>
      </c>
      <c r="Q20" s="7">
        <v>11</v>
      </c>
      <c r="R20" s="7">
        <v>15</v>
      </c>
      <c r="S20" s="7">
        <v>12</v>
      </c>
      <c r="T20" s="6">
        <f t="shared" si="1"/>
        <v>71</v>
      </c>
      <c r="U20" s="7">
        <v>0</v>
      </c>
      <c r="V20" s="7">
        <v>3</v>
      </c>
      <c r="W20" s="7">
        <v>1</v>
      </c>
      <c r="X20" s="7">
        <v>1</v>
      </c>
      <c r="Y20" s="7">
        <v>8</v>
      </c>
      <c r="Z20" s="7">
        <v>17</v>
      </c>
      <c r="AA20" s="7">
        <v>31</v>
      </c>
      <c r="AB20" s="6">
        <f t="shared" si="2"/>
        <v>61</v>
      </c>
      <c r="AC20" s="7">
        <v>1</v>
      </c>
      <c r="AD20" s="7">
        <v>39</v>
      </c>
      <c r="AE20" s="7">
        <v>19</v>
      </c>
      <c r="AF20" s="7">
        <v>23</v>
      </c>
      <c r="AG20" s="7">
        <v>7</v>
      </c>
      <c r="AH20" s="7">
        <v>3</v>
      </c>
      <c r="AI20" s="6">
        <f t="shared" si="3"/>
        <v>92</v>
      </c>
      <c r="AJ20" s="7">
        <v>0</v>
      </c>
      <c r="AK20" s="7">
        <v>12</v>
      </c>
      <c r="AL20" s="7">
        <v>12</v>
      </c>
      <c r="AM20" s="7">
        <v>36</v>
      </c>
      <c r="AN20" s="7">
        <v>24</v>
      </c>
      <c r="AO20" s="7">
        <v>26</v>
      </c>
      <c r="AP20" s="7">
        <v>9</v>
      </c>
      <c r="AQ20" s="7">
        <v>51</v>
      </c>
      <c r="AR20" s="6">
        <f t="shared" si="4"/>
        <v>170</v>
      </c>
      <c r="AS20" s="7">
        <v>1</v>
      </c>
      <c r="AT20" s="7">
        <v>16</v>
      </c>
      <c r="AU20" s="7">
        <v>4</v>
      </c>
      <c r="AV20" s="7">
        <v>6</v>
      </c>
      <c r="AW20" s="7">
        <v>14</v>
      </c>
      <c r="AX20" s="7">
        <v>36</v>
      </c>
      <c r="AY20" s="7">
        <v>10</v>
      </c>
      <c r="AZ20" s="7">
        <v>11</v>
      </c>
      <c r="BA20" s="7">
        <v>6</v>
      </c>
      <c r="BB20" s="6">
        <f t="shared" si="5"/>
        <v>104</v>
      </c>
      <c r="BC20" s="7">
        <v>1</v>
      </c>
      <c r="BD20" s="7">
        <v>10</v>
      </c>
      <c r="BE20" s="7">
        <v>4</v>
      </c>
      <c r="BF20" s="7">
        <v>2</v>
      </c>
      <c r="BG20" s="7">
        <v>19</v>
      </c>
      <c r="BH20" s="7">
        <v>51</v>
      </c>
      <c r="BI20" s="7">
        <v>5</v>
      </c>
      <c r="BJ20" s="7">
        <v>9</v>
      </c>
      <c r="BK20" s="7">
        <v>11</v>
      </c>
      <c r="BL20" s="6">
        <f t="shared" si="6"/>
        <v>112</v>
      </c>
      <c r="BM20" s="7">
        <v>0</v>
      </c>
      <c r="BN20" s="7">
        <v>34</v>
      </c>
      <c r="BO20" s="7">
        <v>18</v>
      </c>
      <c r="BP20" s="7">
        <v>33</v>
      </c>
      <c r="BQ20" s="7">
        <v>43</v>
      </c>
      <c r="BR20" s="7">
        <v>21</v>
      </c>
      <c r="BS20" s="7">
        <v>47</v>
      </c>
      <c r="BT20" s="7">
        <v>60</v>
      </c>
      <c r="BU20" s="6">
        <f t="shared" si="7"/>
        <v>256</v>
      </c>
      <c r="BV20" s="8">
        <f t="shared" si="8"/>
        <v>119</v>
      </c>
      <c r="BW20" s="8">
        <f t="shared" si="9"/>
        <v>71</v>
      </c>
      <c r="BX20" s="8">
        <f t="shared" si="10"/>
        <v>61</v>
      </c>
      <c r="BY20" s="8">
        <f t="shared" si="11"/>
        <v>92</v>
      </c>
      <c r="BZ20" s="8">
        <f t="shared" si="12"/>
        <v>170</v>
      </c>
      <c r="CA20" s="8">
        <f t="shared" si="13"/>
        <v>104</v>
      </c>
      <c r="CB20" s="8">
        <f t="shared" si="14"/>
        <v>112</v>
      </c>
      <c r="CC20" s="8">
        <f t="shared" si="15"/>
        <v>256</v>
      </c>
      <c r="CD20" s="6">
        <f t="shared" si="16"/>
        <v>985</v>
      </c>
      <c r="CE20" s="6">
        <f t="shared" si="17"/>
        <v>991</v>
      </c>
    </row>
    <row r="21" spans="1:83" ht="12.75" customHeight="1" x14ac:dyDescent="0.2">
      <c r="A21" s="41"/>
      <c r="B21" s="41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2</v>
      </c>
      <c r="J22" s="5">
        <v>3</v>
      </c>
      <c r="K22" s="5">
        <v>0</v>
      </c>
      <c r="L22" s="6">
        <f t="shared" si="0"/>
        <v>7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11</v>
      </c>
      <c r="T22" s="6">
        <f t="shared" si="1"/>
        <v>12</v>
      </c>
      <c r="U22" s="7">
        <v>0</v>
      </c>
      <c r="V22" s="7">
        <v>0</v>
      </c>
      <c r="W22" s="7">
        <v>2</v>
      </c>
      <c r="X22" s="7">
        <v>0</v>
      </c>
      <c r="Y22" s="7">
        <v>1</v>
      </c>
      <c r="Z22" s="7">
        <v>0</v>
      </c>
      <c r="AA22" s="7">
        <v>10</v>
      </c>
      <c r="AB22" s="6">
        <f t="shared" si="2"/>
        <v>13</v>
      </c>
      <c r="AC22" s="7">
        <v>0</v>
      </c>
      <c r="AD22" s="7">
        <v>2</v>
      </c>
      <c r="AE22" s="7">
        <v>1</v>
      </c>
      <c r="AF22" s="7">
        <v>2</v>
      </c>
      <c r="AG22" s="7">
        <v>5</v>
      </c>
      <c r="AH22" s="7">
        <v>1</v>
      </c>
      <c r="AI22" s="6">
        <f t="shared" si="3"/>
        <v>11</v>
      </c>
      <c r="AJ22" s="7">
        <v>0</v>
      </c>
      <c r="AK22" s="7">
        <v>27</v>
      </c>
      <c r="AL22" s="7">
        <v>7</v>
      </c>
      <c r="AM22" s="7">
        <v>54</v>
      </c>
      <c r="AN22" s="7">
        <v>24</v>
      </c>
      <c r="AO22" s="7">
        <v>4</v>
      </c>
      <c r="AP22" s="7">
        <v>13</v>
      </c>
      <c r="AQ22" s="7">
        <v>48</v>
      </c>
      <c r="AR22" s="6">
        <f t="shared" si="4"/>
        <v>177</v>
      </c>
      <c r="AS22" s="7">
        <v>0</v>
      </c>
      <c r="AT22" s="7">
        <v>7</v>
      </c>
      <c r="AU22" s="7">
        <v>0</v>
      </c>
      <c r="AV22" s="7">
        <v>4</v>
      </c>
      <c r="AW22" s="7">
        <v>3</v>
      </c>
      <c r="AX22" s="7">
        <v>3</v>
      </c>
      <c r="AY22" s="7">
        <v>3</v>
      </c>
      <c r="AZ22" s="7">
        <v>8</v>
      </c>
      <c r="BA22" s="7">
        <v>0</v>
      </c>
      <c r="BB22" s="6">
        <f t="shared" si="5"/>
        <v>28</v>
      </c>
      <c r="BC22" s="7">
        <v>0</v>
      </c>
      <c r="BD22" s="7">
        <v>11</v>
      </c>
      <c r="BE22" s="7">
        <v>11</v>
      </c>
      <c r="BF22" s="7">
        <v>11</v>
      </c>
      <c r="BG22" s="7">
        <v>1</v>
      </c>
      <c r="BH22" s="7">
        <v>21</v>
      </c>
      <c r="BI22" s="7">
        <v>13</v>
      </c>
      <c r="BJ22" s="7">
        <v>0</v>
      </c>
      <c r="BK22" s="7">
        <v>2</v>
      </c>
      <c r="BL22" s="6">
        <f t="shared" si="6"/>
        <v>70</v>
      </c>
      <c r="BM22" s="7">
        <v>0</v>
      </c>
      <c r="BN22" s="7">
        <v>14</v>
      </c>
      <c r="BO22" s="7">
        <v>8</v>
      </c>
      <c r="BP22" s="7">
        <v>8</v>
      </c>
      <c r="BQ22" s="7">
        <v>20</v>
      </c>
      <c r="BR22" s="7">
        <v>5</v>
      </c>
      <c r="BS22" s="7">
        <v>22</v>
      </c>
      <c r="BT22" s="7">
        <v>0</v>
      </c>
      <c r="BU22" s="6">
        <f t="shared" si="7"/>
        <v>77</v>
      </c>
      <c r="BV22" s="8">
        <f t="shared" si="8"/>
        <v>7</v>
      </c>
      <c r="BW22" s="8">
        <f t="shared" si="9"/>
        <v>12</v>
      </c>
      <c r="BX22" s="8">
        <f t="shared" si="10"/>
        <v>13</v>
      </c>
      <c r="BY22" s="8">
        <f t="shared" si="11"/>
        <v>11</v>
      </c>
      <c r="BZ22" s="8">
        <f t="shared" si="12"/>
        <v>177</v>
      </c>
      <c r="CA22" s="8">
        <f t="shared" si="13"/>
        <v>28</v>
      </c>
      <c r="CB22" s="8">
        <f t="shared" si="14"/>
        <v>70</v>
      </c>
      <c r="CC22" s="8">
        <f t="shared" si="15"/>
        <v>77</v>
      </c>
      <c r="CD22" s="6">
        <f t="shared" si="16"/>
        <v>395</v>
      </c>
      <c r="CE22" s="6">
        <f t="shared" si="17"/>
        <v>395</v>
      </c>
    </row>
    <row r="23" spans="1:83" ht="12.75" customHeight="1" x14ac:dyDescent="0.2">
      <c r="A23" s="46" t="s">
        <v>31</v>
      </c>
      <c r="B23" s="46"/>
      <c r="C23" s="5">
        <v>51</v>
      </c>
      <c r="D23" s="5">
        <v>17</v>
      </c>
      <c r="E23" s="5">
        <v>33</v>
      </c>
      <c r="F23" s="5">
        <v>38</v>
      </c>
      <c r="G23" s="5">
        <v>42</v>
      </c>
      <c r="H23" s="5">
        <v>11</v>
      </c>
      <c r="I23" s="5">
        <v>25</v>
      </c>
      <c r="J23" s="5">
        <v>16</v>
      </c>
      <c r="K23" s="5">
        <v>24</v>
      </c>
      <c r="L23" s="6">
        <f t="shared" si="0"/>
        <v>206</v>
      </c>
      <c r="M23" s="7">
        <v>1</v>
      </c>
      <c r="N23" s="7">
        <v>42</v>
      </c>
      <c r="O23" s="7">
        <v>39</v>
      </c>
      <c r="P23" s="7">
        <v>10</v>
      </c>
      <c r="Q23" s="7">
        <v>17</v>
      </c>
      <c r="R23" s="7">
        <v>11</v>
      </c>
      <c r="S23" s="7">
        <v>30</v>
      </c>
      <c r="T23" s="6">
        <f t="shared" si="1"/>
        <v>150</v>
      </c>
      <c r="U23" s="7">
        <v>6</v>
      </c>
      <c r="V23" s="7">
        <v>6</v>
      </c>
      <c r="W23" s="7">
        <v>38</v>
      </c>
      <c r="X23" s="7">
        <v>13</v>
      </c>
      <c r="Y23" s="7">
        <v>29</v>
      </c>
      <c r="Z23" s="7">
        <v>44</v>
      </c>
      <c r="AA23" s="7">
        <v>32</v>
      </c>
      <c r="AB23" s="6">
        <f t="shared" si="2"/>
        <v>168</v>
      </c>
      <c r="AC23" s="7">
        <v>3</v>
      </c>
      <c r="AD23" s="7">
        <v>15</v>
      </c>
      <c r="AE23" s="7">
        <v>24</v>
      </c>
      <c r="AF23" s="7">
        <v>54</v>
      </c>
      <c r="AG23" s="7">
        <v>16</v>
      </c>
      <c r="AH23" s="7">
        <v>11</v>
      </c>
      <c r="AI23" s="6">
        <f t="shared" si="3"/>
        <v>123</v>
      </c>
      <c r="AJ23" s="7">
        <v>5</v>
      </c>
      <c r="AK23" s="7">
        <v>28</v>
      </c>
      <c r="AL23" s="7">
        <v>16</v>
      </c>
      <c r="AM23" s="7">
        <v>48</v>
      </c>
      <c r="AN23" s="7">
        <v>32</v>
      </c>
      <c r="AO23" s="7">
        <v>16</v>
      </c>
      <c r="AP23" s="7">
        <v>37</v>
      </c>
      <c r="AQ23" s="7">
        <v>61</v>
      </c>
      <c r="AR23" s="6">
        <f t="shared" si="4"/>
        <v>243</v>
      </c>
      <c r="AS23" s="7">
        <v>3</v>
      </c>
      <c r="AT23" s="7">
        <v>35</v>
      </c>
      <c r="AU23" s="7">
        <v>29</v>
      </c>
      <c r="AV23" s="7">
        <v>46</v>
      </c>
      <c r="AW23" s="7">
        <v>17</v>
      </c>
      <c r="AX23" s="7">
        <v>37</v>
      </c>
      <c r="AY23" s="7">
        <v>29</v>
      </c>
      <c r="AZ23" s="7">
        <v>26</v>
      </c>
      <c r="BA23" s="7">
        <v>30</v>
      </c>
      <c r="BB23" s="6">
        <f t="shared" si="5"/>
        <v>252</v>
      </c>
      <c r="BC23" s="7">
        <v>7</v>
      </c>
      <c r="BD23" s="7">
        <v>24</v>
      </c>
      <c r="BE23" s="7">
        <v>15</v>
      </c>
      <c r="BF23" s="7">
        <v>10</v>
      </c>
      <c r="BG23" s="7">
        <v>30</v>
      </c>
      <c r="BH23" s="7">
        <v>43</v>
      </c>
      <c r="BI23" s="7">
        <v>7</v>
      </c>
      <c r="BJ23" s="7">
        <v>4</v>
      </c>
      <c r="BK23" s="7">
        <v>16</v>
      </c>
      <c r="BL23" s="6">
        <f t="shared" si="6"/>
        <v>156</v>
      </c>
      <c r="BM23" s="7">
        <v>4</v>
      </c>
      <c r="BN23" s="7">
        <v>31</v>
      </c>
      <c r="BO23" s="7">
        <v>53</v>
      </c>
      <c r="BP23" s="7">
        <v>28</v>
      </c>
      <c r="BQ23" s="7">
        <v>30</v>
      </c>
      <c r="BR23" s="7">
        <v>10</v>
      </c>
      <c r="BS23" s="7">
        <v>36</v>
      </c>
      <c r="BT23" s="7">
        <v>34</v>
      </c>
      <c r="BU23" s="6">
        <f t="shared" si="7"/>
        <v>226</v>
      </c>
      <c r="BV23" s="8">
        <f t="shared" si="8"/>
        <v>206</v>
      </c>
      <c r="BW23" s="8">
        <f t="shared" si="9"/>
        <v>150</v>
      </c>
      <c r="BX23" s="8">
        <f t="shared" si="10"/>
        <v>168</v>
      </c>
      <c r="BY23" s="8">
        <f t="shared" si="11"/>
        <v>123</v>
      </c>
      <c r="BZ23" s="8">
        <f t="shared" si="12"/>
        <v>243</v>
      </c>
      <c r="CA23" s="8">
        <f t="shared" si="13"/>
        <v>252</v>
      </c>
      <c r="CB23" s="8">
        <f t="shared" si="14"/>
        <v>156</v>
      </c>
      <c r="CC23" s="8">
        <f t="shared" si="15"/>
        <v>226</v>
      </c>
      <c r="CD23" s="6">
        <f t="shared" si="16"/>
        <v>1524</v>
      </c>
      <c r="CE23" s="6">
        <f t="shared" si="17"/>
        <v>1575</v>
      </c>
    </row>
    <row r="24" spans="1:83" ht="12.75" customHeight="1" x14ac:dyDescent="0.2">
      <c r="A24" s="46" t="s">
        <v>32</v>
      </c>
      <c r="B24" s="46"/>
      <c r="C24" s="5">
        <v>4</v>
      </c>
      <c r="D24" s="5">
        <v>5</v>
      </c>
      <c r="E24" s="5">
        <v>9</v>
      </c>
      <c r="F24" s="5">
        <v>7</v>
      </c>
      <c r="G24" s="5">
        <v>30</v>
      </c>
      <c r="H24" s="5">
        <v>3</v>
      </c>
      <c r="I24" s="5">
        <v>5</v>
      </c>
      <c r="J24" s="5">
        <v>4</v>
      </c>
      <c r="K24" s="5">
        <v>5</v>
      </c>
      <c r="L24" s="6">
        <f t="shared" si="0"/>
        <v>68</v>
      </c>
      <c r="M24" s="7">
        <v>0</v>
      </c>
      <c r="N24" s="7">
        <v>9</v>
      </c>
      <c r="O24" s="7">
        <v>12</v>
      </c>
      <c r="P24" s="7">
        <v>1</v>
      </c>
      <c r="Q24" s="7">
        <v>4</v>
      </c>
      <c r="R24" s="7">
        <v>6</v>
      </c>
      <c r="S24" s="7">
        <v>13</v>
      </c>
      <c r="T24" s="6">
        <f t="shared" si="1"/>
        <v>45</v>
      </c>
      <c r="U24" s="7">
        <v>0</v>
      </c>
      <c r="V24" s="7">
        <v>2</v>
      </c>
      <c r="W24" s="7">
        <v>10</v>
      </c>
      <c r="X24" s="7">
        <v>1</v>
      </c>
      <c r="Y24" s="7">
        <v>8</v>
      </c>
      <c r="Z24" s="7">
        <v>11</v>
      </c>
      <c r="AA24" s="7">
        <v>17</v>
      </c>
      <c r="AB24" s="6">
        <f t="shared" si="2"/>
        <v>49</v>
      </c>
      <c r="AC24" s="7">
        <v>1</v>
      </c>
      <c r="AD24" s="7">
        <v>0</v>
      </c>
      <c r="AE24" s="7">
        <v>25</v>
      </c>
      <c r="AF24" s="7">
        <v>11</v>
      </c>
      <c r="AG24" s="7">
        <v>14</v>
      </c>
      <c r="AH24" s="7">
        <v>1</v>
      </c>
      <c r="AI24" s="6">
        <f t="shared" si="3"/>
        <v>52</v>
      </c>
      <c r="AJ24" s="7">
        <v>1</v>
      </c>
      <c r="AK24" s="7">
        <v>2</v>
      </c>
      <c r="AL24" s="7">
        <v>4</v>
      </c>
      <c r="AM24" s="7">
        <v>6</v>
      </c>
      <c r="AN24" s="7">
        <v>19</v>
      </c>
      <c r="AO24" s="7">
        <v>7</v>
      </c>
      <c r="AP24" s="7">
        <v>3</v>
      </c>
      <c r="AQ24" s="7">
        <v>16</v>
      </c>
      <c r="AR24" s="6">
        <f t="shared" si="4"/>
        <v>58</v>
      </c>
      <c r="AS24" s="7">
        <v>4</v>
      </c>
      <c r="AT24" s="7">
        <v>18</v>
      </c>
      <c r="AU24" s="7">
        <v>5</v>
      </c>
      <c r="AV24" s="7">
        <v>12</v>
      </c>
      <c r="AW24" s="7">
        <v>5</v>
      </c>
      <c r="AX24" s="7">
        <v>17</v>
      </c>
      <c r="AY24" s="7">
        <v>5</v>
      </c>
      <c r="AZ24" s="7">
        <v>15</v>
      </c>
      <c r="BA24" s="7">
        <v>10</v>
      </c>
      <c r="BB24" s="6">
        <f t="shared" si="5"/>
        <v>91</v>
      </c>
      <c r="BC24" s="7">
        <v>0</v>
      </c>
      <c r="BD24" s="7">
        <v>7</v>
      </c>
      <c r="BE24" s="7">
        <v>20</v>
      </c>
      <c r="BF24" s="7">
        <v>3</v>
      </c>
      <c r="BG24" s="7">
        <v>7</v>
      </c>
      <c r="BH24" s="7">
        <v>9</v>
      </c>
      <c r="BI24" s="7">
        <v>2</v>
      </c>
      <c r="BJ24" s="7">
        <v>5</v>
      </c>
      <c r="BK24" s="7">
        <v>17</v>
      </c>
      <c r="BL24" s="6">
        <f t="shared" si="6"/>
        <v>70</v>
      </c>
      <c r="BM24" s="7">
        <v>2</v>
      </c>
      <c r="BN24" s="7">
        <v>20</v>
      </c>
      <c r="BO24" s="7">
        <v>32</v>
      </c>
      <c r="BP24" s="7">
        <v>20</v>
      </c>
      <c r="BQ24" s="7">
        <v>16</v>
      </c>
      <c r="BR24" s="7">
        <v>5</v>
      </c>
      <c r="BS24" s="7">
        <v>20</v>
      </c>
      <c r="BT24" s="7">
        <v>14</v>
      </c>
      <c r="BU24" s="6">
        <f t="shared" si="7"/>
        <v>129</v>
      </c>
      <c r="BV24" s="8">
        <f t="shared" si="8"/>
        <v>68</v>
      </c>
      <c r="BW24" s="8">
        <f t="shared" si="9"/>
        <v>45</v>
      </c>
      <c r="BX24" s="8">
        <f t="shared" si="10"/>
        <v>49</v>
      </c>
      <c r="BY24" s="8">
        <f t="shared" si="11"/>
        <v>52</v>
      </c>
      <c r="BZ24" s="8">
        <f t="shared" si="12"/>
        <v>58</v>
      </c>
      <c r="CA24" s="8">
        <f t="shared" si="13"/>
        <v>91</v>
      </c>
      <c r="CB24" s="8">
        <f t="shared" si="14"/>
        <v>70</v>
      </c>
      <c r="CC24" s="8">
        <f t="shared" si="15"/>
        <v>129</v>
      </c>
      <c r="CD24" s="6">
        <f t="shared" si="16"/>
        <v>562</v>
      </c>
      <c r="CE24" s="6">
        <f t="shared" si="17"/>
        <v>566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2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2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2</v>
      </c>
      <c r="CB25" s="8">
        <f t="shared" si="14"/>
        <v>0</v>
      </c>
      <c r="CC25" s="8">
        <f t="shared" si="15"/>
        <v>0</v>
      </c>
      <c r="CD25" s="6">
        <f t="shared" si="16"/>
        <v>3</v>
      </c>
      <c r="CE25" s="6">
        <f t="shared" si="17"/>
        <v>8</v>
      </c>
    </row>
    <row r="26" spans="1:83" ht="12.75" customHeight="1" x14ac:dyDescent="0.2">
      <c r="A26" s="46" t="s">
        <v>34</v>
      </c>
      <c r="B26" s="46"/>
      <c r="C26" s="5">
        <v>3</v>
      </c>
      <c r="D26" s="5">
        <v>0</v>
      </c>
      <c r="E26" s="5">
        <v>10</v>
      </c>
      <c r="F26" s="5">
        <v>5</v>
      </c>
      <c r="G26" s="5">
        <v>5</v>
      </c>
      <c r="H26" s="5">
        <v>0</v>
      </c>
      <c r="I26" s="5">
        <v>7</v>
      </c>
      <c r="J26" s="5">
        <v>0</v>
      </c>
      <c r="K26" s="5">
        <v>2</v>
      </c>
      <c r="L26" s="6">
        <f t="shared" si="0"/>
        <v>29</v>
      </c>
      <c r="M26" s="7">
        <v>3</v>
      </c>
      <c r="N26" s="7">
        <v>4</v>
      </c>
      <c r="O26" s="7">
        <v>3</v>
      </c>
      <c r="P26" s="7">
        <v>1</v>
      </c>
      <c r="Q26" s="7">
        <v>2</v>
      </c>
      <c r="R26" s="7">
        <v>0</v>
      </c>
      <c r="S26" s="7">
        <v>4</v>
      </c>
      <c r="T26" s="6">
        <f t="shared" si="1"/>
        <v>17</v>
      </c>
      <c r="U26" s="7">
        <v>0</v>
      </c>
      <c r="V26" s="7">
        <v>1</v>
      </c>
      <c r="W26" s="7">
        <v>11</v>
      </c>
      <c r="X26" s="7">
        <v>1</v>
      </c>
      <c r="Y26" s="7">
        <v>2</v>
      </c>
      <c r="Z26" s="7">
        <v>2</v>
      </c>
      <c r="AA26" s="7">
        <v>0</v>
      </c>
      <c r="AB26" s="6">
        <f t="shared" si="2"/>
        <v>17</v>
      </c>
      <c r="AC26" s="7">
        <v>1</v>
      </c>
      <c r="AD26" s="7">
        <v>1</v>
      </c>
      <c r="AE26" s="7">
        <v>5</v>
      </c>
      <c r="AF26" s="7">
        <v>8</v>
      </c>
      <c r="AG26" s="7">
        <v>2</v>
      </c>
      <c r="AH26" s="7">
        <v>0</v>
      </c>
      <c r="AI26" s="6">
        <f t="shared" si="3"/>
        <v>17</v>
      </c>
      <c r="AJ26" s="7">
        <v>0</v>
      </c>
      <c r="AK26" s="7">
        <v>4</v>
      </c>
      <c r="AL26" s="7">
        <v>2</v>
      </c>
      <c r="AM26" s="7">
        <v>14</v>
      </c>
      <c r="AN26" s="7">
        <v>4</v>
      </c>
      <c r="AO26" s="7">
        <v>1</v>
      </c>
      <c r="AP26" s="7">
        <v>7</v>
      </c>
      <c r="AQ26" s="7">
        <v>25</v>
      </c>
      <c r="AR26" s="6">
        <f t="shared" si="4"/>
        <v>57</v>
      </c>
      <c r="AS26" s="7">
        <v>0</v>
      </c>
      <c r="AT26" s="7">
        <v>6</v>
      </c>
      <c r="AU26" s="7">
        <v>1</v>
      </c>
      <c r="AV26" s="7">
        <v>4</v>
      </c>
      <c r="AW26" s="7">
        <v>3</v>
      </c>
      <c r="AX26" s="7">
        <v>5</v>
      </c>
      <c r="AY26" s="7">
        <v>0</v>
      </c>
      <c r="AZ26" s="7">
        <v>4</v>
      </c>
      <c r="BA26" s="7">
        <v>4</v>
      </c>
      <c r="BB26" s="6">
        <f t="shared" si="5"/>
        <v>27</v>
      </c>
      <c r="BC26" s="7">
        <v>0</v>
      </c>
      <c r="BD26" s="7">
        <v>1</v>
      </c>
      <c r="BE26" s="7">
        <v>2</v>
      </c>
      <c r="BF26" s="7">
        <v>7</v>
      </c>
      <c r="BG26" s="7">
        <v>3</v>
      </c>
      <c r="BH26" s="7">
        <v>7</v>
      </c>
      <c r="BI26" s="7">
        <v>2</v>
      </c>
      <c r="BJ26" s="7">
        <v>0</v>
      </c>
      <c r="BK26" s="7">
        <v>5</v>
      </c>
      <c r="BL26" s="6">
        <f t="shared" si="6"/>
        <v>27</v>
      </c>
      <c r="BM26" s="7">
        <v>0</v>
      </c>
      <c r="BN26" s="7">
        <v>5</v>
      </c>
      <c r="BO26" s="7">
        <v>3</v>
      </c>
      <c r="BP26" s="7">
        <v>2</v>
      </c>
      <c r="BQ26" s="7">
        <v>1</v>
      </c>
      <c r="BR26" s="7">
        <v>1</v>
      </c>
      <c r="BS26" s="7">
        <v>12</v>
      </c>
      <c r="BT26" s="7">
        <v>1</v>
      </c>
      <c r="BU26" s="6">
        <f t="shared" si="7"/>
        <v>25</v>
      </c>
      <c r="BV26" s="8">
        <f t="shared" si="8"/>
        <v>29</v>
      </c>
      <c r="BW26" s="8">
        <f t="shared" si="9"/>
        <v>17</v>
      </c>
      <c r="BX26" s="8">
        <f t="shared" si="10"/>
        <v>17</v>
      </c>
      <c r="BY26" s="8">
        <f t="shared" si="11"/>
        <v>17</v>
      </c>
      <c r="BZ26" s="8">
        <f t="shared" si="12"/>
        <v>57</v>
      </c>
      <c r="CA26" s="8">
        <f t="shared" si="13"/>
        <v>27</v>
      </c>
      <c r="CB26" s="8">
        <f t="shared" si="14"/>
        <v>27</v>
      </c>
      <c r="CC26" s="8">
        <f t="shared" si="15"/>
        <v>25</v>
      </c>
      <c r="CD26" s="6">
        <f t="shared" si="16"/>
        <v>216</v>
      </c>
      <c r="CE26" s="6">
        <f t="shared" si="17"/>
        <v>219</v>
      </c>
    </row>
    <row r="27" spans="1:83" s="10" customFormat="1" ht="12.75" customHeight="1" x14ac:dyDescent="0.2">
      <c r="A27" s="43" t="s">
        <v>35</v>
      </c>
      <c r="B27" s="43"/>
      <c r="C27" s="5">
        <v>254</v>
      </c>
      <c r="D27" s="5">
        <v>20</v>
      </c>
      <c r="E27" s="5">
        <v>367</v>
      </c>
      <c r="F27" s="5">
        <v>656</v>
      </c>
      <c r="G27" s="5">
        <v>633</v>
      </c>
      <c r="H27" s="5">
        <v>254</v>
      </c>
      <c r="I27" s="5">
        <v>446</v>
      </c>
      <c r="J27" s="5">
        <v>343</v>
      </c>
      <c r="K27" s="5">
        <v>160</v>
      </c>
      <c r="L27" s="6">
        <f t="shared" si="0"/>
        <v>2879</v>
      </c>
      <c r="M27" s="7">
        <v>30</v>
      </c>
      <c r="N27" s="7">
        <v>424</v>
      </c>
      <c r="O27" s="7">
        <v>565</v>
      </c>
      <c r="P27" s="7">
        <v>170</v>
      </c>
      <c r="Q27" s="7">
        <v>264</v>
      </c>
      <c r="R27" s="7">
        <v>207</v>
      </c>
      <c r="S27" s="7">
        <v>565</v>
      </c>
      <c r="T27" s="6">
        <f t="shared" si="1"/>
        <v>2225</v>
      </c>
      <c r="U27" s="7">
        <v>30</v>
      </c>
      <c r="V27" s="7">
        <v>143</v>
      </c>
      <c r="W27" s="7">
        <v>223</v>
      </c>
      <c r="X27" s="7">
        <v>178</v>
      </c>
      <c r="Y27" s="7">
        <v>266</v>
      </c>
      <c r="Z27" s="7">
        <v>410</v>
      </c>
      <c r="AA27" s="7">
        <v>618</v>
      </c>
      <c r="AB27" s="6">
        <f t="shared" si="2"/>
        <v>1868</v>
      </c>
      <c r="AC27" s="7">
        <v>62</v>
      </c>
      <c r="AD27" s="7">
        <v>299</v>
      </c>
      <c r="AE27" s="7">
        <v>378</v>
      </c>
      <c r="AF27" s="7">
        <v>641</v>
      </c>
      <c r="AG27" s="7">
        <v>376</v>
      </c>
      <c r="AH27" s="7">
        <v>194</v>
      </c>
      <c r="AI27" s="6">
        <f t="shared" si="3"/>
        <v>1950</v>
      </c>
      <c r="AJ27" s="7">
        <v>33</v>
      </c>
      <c r="AK27" s="7">
        <v>350</v>
      </c>
      <c r="AL27" s="7">
        <v>128</v>
      </c>
      <c r="AM27" s="7">
        <v>224</v>
      </c>
      <c r="AN27" s="7">
        <v>377</v>
      </c>
      <c r="AO27" s="7">
        <v>190</v>
      </c>
      <c r="AP27" s="7">
        <v>225</v>
      </c>
      <c r="AQ27" s="7">
        <v>778</v>
      </c>
      <c r="AR27" s="6">
        <f t="shared" si="4"/>
        <v>2305</v>
      </c>
      <c r="AS27" s="7">
        <v>40</v>
      </c>
      <c r="AT27" s="7">
        <v>360</v>
      </c>
      <c r="AU27" s="7">
        <v>294</v>
      </c>
      <c r="AV27" s="7">
        <v>552</v>
      </c>
      <c r="AW27" s="7">
        <v>321</v>
      </c>
      <c r="AX27" s="7">
        <v>437</v>
      </c>
      <c r="AY27" s="7">
        <v>213</v>
      </c>
      <c r="AZ27" s="7">
        <v>495</v>
      </c>
      <c r="BA27" s="7">
        <v>339</v>
      </c>
      <c r="BB27" s="6">
        <f t="shared" si="5"/>
        <v>3051</v>
      </c>
      <c r="BC27" s="7">
        <v>21</v>
      </c>
      <c r="BD27" s="7">
        <v>286</v>
      </c>
      <c r="BE27" s="7">
        <v>425</v>
      </c>
      <c r="BF27" s="7">
        <v>310</v>
      </c>
      <c r="BG27" s="7">
        <v>427</v>
      </c>
      <c r="BH27" s="7">
        <v>735</v>
      </c>
      <c r="BI27" s="7">
        <v>189</v>
      </c>
      <c r="BJ27" s="7">
        <v>103</v>
      </c>
      <c r="BK27" s="7">
        <v>296</v>
      </c>
      <c r="BL27" s="6">
        <f t="shared" si="6"/>
        <v>2792</v>
      </c>
      <c r="BM27" s="7">
        <v>23</v>
      </c>
      <c r="BN27" s="7">
        <v>411</v>
      </c>
      <c r="BO27" s="7">
        <v>550</v>
      </c>
      <c r="BP27" s="7">
        <v>503</v>
      </c>
      <c r="BQ27" s="7">
        <v>640</v>
      </c>
      <c r="BR27" s="7">
        <v>254</v>
      </c>
      <c r="BS27" s="7">
        <v>519</v>
      </c>
      <c r="BT27" s="7">
        <v>430</v>
      </c>
      <c r="BU27" s="6">
        <f t="shared" si="7"/>
        <v>3330</v>
      </c>
      <c r="BV27" s="8">
        <f t="shared" si="8"/>
        <v>2879</v>
      </c>
      <c r="BW27" s="8">
        <f t="shared" si="9"/>
        <v>2225</v>
      </c>
      <c r="BX27" s="8">
        <f t="shared" si="10"/>
        <v>1868</v>
      </c>
      <c r="BY27" s="8">
        <f t="shared" si="11"/>
        <v>1950</v>
      </c>
      <c r="BZ27" s="8">
        <f t="shared" si="12"/>
        <v>2305</v>
      </c>
      <c r="CA27" s="8">
        <f t="shared" si="13"/>
        <v>3051</v>
      </c>
      <c r="CB27" s="8">
        <f t="shared" si="14"/>
        <v>2792</v>
      </c>
      <c r="CC27" s="8">
        <f t="shared" si="15"/>
        <v>3330</v>
      </c>
      <c r="CD27" s="6">
        <f t="shared" si="16"/>
        <v>20400</v>
      </c>
      <c r="CE27" s="6">
        <f t="shared" si="17"/>
        <v>20654</v>
      </c>
    </row>
    <row r="28" spans="1:83" ht="12.75" customHeight="1" x14ac:dyDescent="0.2">
      <c r="A28" s="41"/>
      <c r="B28" s="41" t="s">
        <v>36</v>
      </c>
      <c r="C28" s="5">
        <v>234</v>
      </c>
      <c r="D28" s="5">
        <v>15</v>
      </c>
      <c r="E28" s="5">
        <v>349</v>
      </c>
      <c r="F28" s="5">
        <v>637</v>
      </c>
      <c r="G28" s="5">
        <v>596</v>
      </c>
      <c r="H28" s="5">
        <v>245</v>
      </c>
      <c r="I28" s="5">
        <v>417</v>
      </c>
      <c r="J28" s="5">
        <v>323</v>
      </c>
      <c r="K28" s="5">
        <v>148</v>
      </c>
      <c r="L28" s="6">
        <f t="shared" si="0"/>
        <v>2730</v>
      </c>
      <c r="M28" s="7">
        <v>24</v>
      </c>
      <c r="N28" s="7">
        <v>413</v>
      </c>
      <c r="O28" s="7">
        <v>547</v>
      </c>
      <c r="P28" s="7">
        <v>168</v>
      </c>
      <c r="Q28" s="7">
        <v>249</v>
      </c>
      <c r="R28" s="7">
        <v>203</v>
      </c>
      <c r="S28" s="7">
        <v>541</v>
      </c>
      <c r="T28" s="6">
        <f t="shared" si="1"/>
        <v>2145</v>
      </c>
      <c r="U28" s="7">
        <v>29</v>
      </c>
      <c r="V28" s="7">
        <v>138</v>
      </c>
      <c r="W28" s="7">
        <v>215</v>
      </c>
      <c r="X28" s="7">
        <v>169</v>
      </c>
      <c r="Y28" s="7">
        <v>252</v>
      </c>
      <c r="Z28" s="7">
        <v>390</v>
      </c>
      <c r="AA28" s="7">
        <v>581</v>
      </c>
      <c r="AB28" s="6">
        <f t="shared" si="2"/>
        <v>1774</v>
      </c>
      <c r="AC28" s="7">
        <v>57</v>
      </c>
      <c r="AD28" s="7">
        <v>291</v>
      </c>
      <c r="AE28" s="7">
        <v>365</v>
      </c>
      <c r="AF28" s="7">
        <v>601</v>
      </c>
      <c r="AG28" s="7">
        <v>367</v>
      </c>
      <c r="AH28" s="7">
        <v>185</v>
      </c>
      <c r="AI28" s="6">
        <f t="shared" si="3"/>
        <v>1866</v>
      </c>
      <c r="AJ28" s="7">
        <v>29</v>
      </c>
      <c r="AK28" s="7">
        <v>325</v>
      </c>
      <c r="AL28" s="7">
        <v>121</v>
      </c>
      <c r="AM28" s="7">
        <v>209</v>
      </c>
      <c r="AN28" s="7">
        <v>343</v>
      </c>
      <c r="AO28" s="7">
        <v>180</v>
      </c>
      <c r="AP28" s="7">
        <v>206</v>
      </c>
      <c r="AQ28" s="7">
        <v>739</v>
      </c>
      <c r="AR28" s="6">
        <f t="shared" si="4"/>
        <v>2152</v>
      </c>
      <c r="AS28" s="7">
        <v>36</v>
      </c>
      <c r="AT28" s="7">
        <v>338</v>
      </c>
      <c r="AU28" s="7">
        <v>284</v>
      </c>
      <c r="AV28" s="7">
        <v>520</v>
      </c>
      <c r="AW28" s="7">
        <v>301</v>
      </c>
      <c r="AX28" s="7">
        <v>400</v>
      </c>
      <c r="AY28" s="7">
        <v>211</v>
      </c>
      <c r="AZ28" s="7">
        <v>460</v>
      </c>
      <c r="BA28" s="7">
        <v>315</v>
      </c>
      <c r="BB28" s="6">
        <f t="shared" si="5"/>
        <v>2865</v>
      </c>
      <c r="BC28" s="7">
        <v>15</v>
      </c>
      <c r="BD28" s="7">
        <v>265</v>
      </c>
      <c r="BE28" s="7">
        <v>379</v>
      </c>
      <c r="BF28" s="7">
        <v>290</v>
      </c>
      <c r="BG28" s="7">
        <v>396</v>
      </c>
      <c r="BH28" s="7">
        <v>657</v>
      </c>
      <c r="BI28" s="7">
        <v>180</v>
      </c>
      <c r="BJ28" s="7">
        <v>98</v>
      </c>
      <c r="BK28" s="7">
        <v>284</v>
      </c>
      <c r="BL28" s="6">
        <f t="shared" si="6"/>
        <v>2564</v>
      </c>
      <c r="BM28" s="7">
        <v>23</v>
      </c>
      <c r="BN28" s="7">
        <v>390</v>
      </c>
      <c r="BO28" s="7">
        <v>516</v>
      </c>
      <c r="BP28" s="7">
        <v>453</v>
      </c>
      <c r="BQ28" s="7">
        <v>617</v>
      </c>
      <c r="BR28" s="7">
        <v>242</v>
      </c>
      <c r="BS28" s="7">
        <v>508</v>
      </c>
      <c r="BT28" s="7">
        <v>410</v>
      </c>
      <c r="BU28" s="6">
        <f t="shared" si="7"/>
        <v>3159</v>
      </c>
      <c r="BV28" s="8">
        <f t="shared" si="8"/>
        <v>2730</v>
      </c>
      <c r="BW28" s="8">
        <f t="shared" si="9"/>
        <v>2145</v>
      </c>
      <c r="BX28" s="8">
        <f t="shared" si="10"/>
        <v>1774</v>
      </c>
      <c r="BY28" s="8">
        <f t="shared" si="11"/>
        <v>1866</v>
      </c>
      <c r="BZ28" s="8">
        <f t="shared" si="12"/>
        <v>2152</v>
      </c>
      <c r="CA28" s="8">
        <f t="shared" si="13"/>
        <v>2865</v>
      </c>
      <c r="CB28" s="8">
        <f t="shared" si="14"/>
        <v>2564</v>
      </c>
      <c r="CC28" s="8">
        <f t="shared" si="15"/>
        <v>3159</v>
      </c>
      <c r="CD28" s="6">
        <f t="shared" si="16"/>
        <v>19255</v>
      </c>
      <c r="CE28" s="6">
        <f t="shared" si="17"/>
        <v>19489</v>
      </c>
    </row>
    <row r="29" spans="1:83" ht="12.75" customHeight="1" x14ac:dyDescent="0.2">
      <c r="A29" s="41"/>
      <c r="B29" s="41" t="s">
        <v>37</v>
      </c>
      <c r="C29" s="5">
        <v>100</v>
      </c>
      <c r="D29" s="5">
        <v>3</v>
      </c>
      <c r="E29" s="5">
        <v>9</v>
      </c>
      <c r="F29" s="5">
        <v>2</v>
      </c>
      <c r="G29" s="5">
        <v>6</v>
      </c>
      <c r="H29" s="5">
        <v>5</v>
      </c>
      <c r="I29" s="5">
        <v>21</v>
      </c>
      <c r="J29" s="5">
        <v>3</v>
      </c>
      <c r="K29" s="5">
        <v>1</v>
      </c>
      <c r="L29" s="6">
        <f t="shared" si="0"/>
        <v>50</v>
      </c>
      <c r="M29" s="7">
        <v>0</v>
      </c>
      <c r="N29" s="7">
        <v>4</v>
      </c>
      <c r="O29" s="7">
        <v>3</v>
      </c>
      <c r="P29" s="7">
        <v>6</v>
      </c>
      <c r="Q29" s="7">
        <v>9</v>
      </c>
      <c r="R29" s="7">
        <v>13</v>
      </c>
      <c r="S29" s="7">
        <v>5</v>
      </c>
      <c r="T29" s="6">
        <f t="shared" si="1"/>
        <v>40</v>
      </c>
      <c r="U29" s="7">
        <v>2</v>
      </c>
      <c r="V29" s="7">
        <v>39</v>
      </c>
      <c r="W29" s="7">
        <v>24</v>
      </c>
      <c r="X29" s="7">
        <v>49</v>
      </c>
      <c r="Y29" s="7">
        <v>32</v>
      </c>
      <c r="Z29" s="7">
        <v>53</v>
      </c>
      <c r="AA29" s="7">
        <v>110</v>
      </c>
      <c r="AB29" s="6">
        <f t="shared" si="2"/>
        <v>309</v>
      </c>
      <c r="AC29" s="7">
        <v>6</v>
      </c>
      <c r="AD29" s="7">
        <v>19</v>
      </c>
      <c r="AE29" s="7">
        <v>17</v>
      </c>
      <c r="AF29" s="7">
        <v>35</v>
      </c>
      <c r="AG29" s="7">
        <v>8</v>
      </c>
      <c r="AH29" s="7">
        <v>14</v>
      </c>
      <c r="AI29" s="6">
        <f t="shared" si="3"/>
        <v>99</v>
      </c>
      <c r="AJ29" s="7">
        <v>20</v>
      </c>
      <c r="AK29" s="7">
        <v>19</v>
      </c>
      <c r="AL29" s="7">
        <v>32</v>
      </c>
      <c r="AM29" s="7">
        <v>25</v>
      </c>
      <c r="AN29" s="7">
        <v>34</v>
      </c>
      <c r="AO29" s="7">
        <v>20</v>
      </c>
      <c r="AP29" s="7">
        <v>48</v>
      </c>
      <c r="AQ29" s="7">
        <v>58</v>
      </c>
      <c r="AR29" s="6">
        <f t="shared" si="4"/>
        <v>256</v>
      </c>
      <c r="AS29" s="7">
        <v>4</v>
      </c>
      <c r="AT29" s="7">
        <v>23</v>
      </c>
      <c r="AU29" s="7">
        <v>15</v>
      </c>
      <c r="AV29" s="7">
        <v>11</v>
      </c>
      <c r="AW29" s="7">
        <v>5</v>
      </c>
      <c r="AX29" s="7">
        <v>8</v>
      </c>
      <c r="AY29" s="7">
        <v>9</v>
      </c>
      <c r="AZ29" s="7">
        <v>16</v>
      </c>
      <c r="BA29" s="7">
        <v>4</v>
      </c>
      <c r="BB29" s="6">
        <f t="shared" si="5"/>
        <v>95</v>
      </c>
      <c r="BC29" s="7">
        <v>4</v>
      </c>
      <c r="BD29" s="7">
        <v>0</v>
      </c>
      <c r="BE29" s="7">
        <v>21</v>
      </c>
      <c r="BF29" s="7">
        <v>19</v>
      </c>
      <c r="BG29" s="7">
        <v>27</v>
      </c>
      <c r="BH29" s="7">
        <v>9</v>
      </c>
      <c r="BI29" s="7">
        <v>37</v>
      </c>
      <c r="BJ29" s="7">
        <v>1</v>
      </c>
      <c r="BK29" s="7">
        <v>2</v>
      </c>
      <c r="BL29" s="6">
        <f t="shared" si="6"/>
        <v>120</v>
      </c>
      <c r="BM29" s="7">
        <v>1</v>
      </c>
      <c r="BN29" s="7">
        <v>20</v>
      </c>
      <c r="BO29" s="7">
        <v>12</v>
      </c>
      <c r="BP29" s="7">
        <v>5</v>
      </c>
      <c r="BQ29" s="7">
        <v>21</v>
      </c>
      <c r="BR29" s="7">
        <v>16</v>
      </c>
      <c r="BS29" s="7">
        <v>12</v>
      </c>
      <c r="BT29" s="7">
        <v>6</v>
      </c>
      <c r="BU29" s="6">
        <f t="shared" si="7"/>
        <v>93</v>
      </c>
      <c r="BV29" s="8">
        <f t="shared" si="8"/>
        <v>50</v>
      </c>
      <c r="BW29" s="8">
        <f t="shared" si="9"/>
        <v>40</v>
      </c>
      <c r="BX29" s="8">
        <f t="shared" si="10"/>
        <v>309</v>
      </c>
      <c r="BY29" s="8">
        <f t="shared" si="11"/>
        <v>99</v>
      </c>
      <c r="BZ29" s="8">
        <f t="shared" si="12"/>
        <v>256</v>
      </c>
      <c r="CA29" s="8">
        <f t="shared" si="13"/>
        <v>95</v>
      </c>
      <c r="CB29" s="8">
        <f t="shared" si="14"/>
        <v>120</v>
      </c>
      <c r="CC29" s="8">
        <f t="shared" si="15"/>
        <v>93</v>
      </c>
      <c r="CD29" s="6">
        <f t="shared" si="16"/>
        <v>1062</v>
      </c>
      <c r="CE29" s="6">
        <f t="shared" si="17"/>
        <v>1162</v>
      </c>
    </row>
    <row r="30" spans="1:83" ht="12.75" customHeight="1" x14ac:dyDescent="0.2">
      <c r="A30" s="41"/>
      <c r="B30" s="41" t="s">
        <v>38</v>
      </c>
      <c r="C30" s="5">
        <v>0</v>
      </c>
      <c r="D30" s="5">
        <v>0</v>
      </c>
      <c r="E30" s="5">
        <v>1</v>
      </c>
      <c r="F30" s="5">
        <v>0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3</v>
      </c>
      <c r="M30" s="7">
        <v>0</v>
      </c>
      <c r="N30" s="7">
        <v>0</v>
      </c>
      <c r="O30" s="7">
        <v>1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2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</v>
      </c>
      <c r="AB30" s="6">
        <f t="shared" si="2"/>
        <v>6</v>
      </c>
      <c r="AC30" s="7">
        <v>0</v>
      </c>
      <c r="AD30" s="7">
        <v>3</v>
      </c>
      <c r="AE30" s="7">
        <v>4</v>
      </c>
      <c r="AF30" s="7">
        <v>4</v>
      </c>
      <c r="AG30" s="7">
        <v>0</v>
      </c>
      <c r="AH30" s="7">
        <v>0</v>
      </c>
      <c r="AI30" s="6">
        <f t="shared" si="3"/>
        <v>11</v>
      </c>
      <c r="AJ30" s="7">
        <v>0</v>
      </c>
      <c r="AK30" s="7">
        <v>1</v>
      </c>
      <c r="AL30" s="7">
        <v>1</v>
      </c>
      <c r="AM30" s="7">
        <v>3</v>
      </c>
      <c r="AN30" s="7">
        <v>1</v>
      </c>
      <c r="AO30" s="7">
        <v>0</v>
      </c>
      <c r="AP30" s="7">
        <v>0</v>
      </c>
      <c r="AQ30" s="7">
        <v>2</v>
      </c>
      <c r="AR30" s="6">
        <f t="shared" si="4"/>
        <v>8</v>
      </c>
      <c r="AS30" s="7">
        <v>0</v>
      </c>
      <c r="AT30" s="7">
        <v>0</v>
      </c>
      <c r="AU30" s="7">
        <v>2</v>
      </c>
      <c r="AV30" s="7">
        <v>1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5</v>
      </c>
      <c r="BC30" s="7">
        <v>1</v>
      </c>
      <c r="BD30" s="7">
        <v>7</v>
      </c>
      <c r="BE30" s="7">
        <v>9</v>
      </c>
      <c r="BF30" s="7">
        <v>2</v>
      </c>
      <c r="BG30" s="7">
        <v>0</v>
      </c>
      <c r="BH30" s="7">
        <v>33</v>
      </c>
      <c r="BI30" s="7">
        <v>0</v>
      </c>
      <c r="BJ30" s="7">
        <v>0</v>
      </c>
      <c r="BK30" s="7">
        <v>1</v>
      </c>
      <c r="BL30" s="6">
        <f t="shared" si="6"/>
        <v>53</v>
      </c>
      <c r="BM30" s="7">
        <v>0</v>
      </c>
      <c r="BN30" s="7">
        <v>0</v>
      </c>
      <c r="BO30" s="7">
        <v>1</v>
      </c>
      <c r="BP30" s="7">
        <v>5</v>
      </c>
      <c r="BQ30" s="7">
        <v>5</v>
      </c>
      <c r="BR30" s="7">
        <v>2</v>
      </c>
      <c r="BS30" s="7">
        <v>2</v>
      </c>
      <c r="BT30" s="7">
        <v>2</v>
      </c>
      <c r="BU30" s="6">
        <f t="shared" si="7"/>
        <v>17</v>
      </c>
      <c r="BV30" s="8">
        <f t="shared" si="8"/>
        <v>3</v>
      </c>
      <c r="BW30" s="8">
        <f t="shared" si="9"/>
        <v>2</v>
      </c>
      <c r="BX30" s="8">
        <f t="shared" si="10"/>
        <v>6</v>
      </c>
      <c r="BY30" s="8">
        <f t="shared" si="11"/>
        <v>11</v>
      </c>
      <c r="BZ30" s="8">
        <f t="shared" si="12"/>
        <v>8</v>
      </c>
      <c r="CA30" s="8">
        <f t="shared" si="13"/>
        <v>5</v>
      </c>
      <c r="CB30" s="8">
        <f t="shared" si="14"/>
        <v>53</v>
      </c>
      <c r="CC30" s="8">
        <f t="shared" si="15"/>
        <v>17</v>
      </c>
      <c r="CD30" s="6">
        <f t="shared" si="16"/>
        <v>105</v>
      </c>
      <c r="CE30" s="6">
        <f t="shared" si="17"/>
        <v>105</v>
      </c>
    </row>
    <row r="31" spans="1:83" ht="12.75" customHeight="1" x14ac:dyDescent="0.2">
      <c r="A31" s="41"/>
      <c r="B31" s="41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</row>
    <row r="32" spans="1:83" ht="12.75" customHeight="1" x14ac:dyDescent="0.2">
      <c r="A32" s="41"/>
      <c r="B32" s="41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 t="shared" si="3"/>
        <v>2</v>
      </c>
      <c r="AJ32" s="7">
        <v>0</v>
      </c>
      <c r="AK32" s="7">
        <v>3</v>
      </c>
      <c r="AL32" s="7">
        <v>1</v>
      </c>
      <c r="AM32" s="7">
        <v>2</v>
      </c>
      <c r="AN32" s="7">
        <v>3</v>
      </c>
      <c r="AO32" s="7">
        <v>0</v>
      </c>
      <c r="AP32" s="7">
        <v>3</v>
      </c>
      <c r="AQ32" s="7">
        <v>4</v>
      </c>
      <c r="AR32" s="6">
        <f t="shared" si="4"/>
        <v>16</v>
      </c>
      <c r="AS32" s="7">
        <v>0</v>
      </c>
      <c r="AT32" s="7">
        <v>0</v>
      </c>
      <c r="AU32" s="7">
        <v>0</v>
      </c>
      <c r="AV32" s="7">
        <v>1</v>
      </c>
      <c r="AW32" s="7">
        <v>1</v>
      </c>
      <c r="AX32" s="7">
        <v>1</v>
      </c>
      <c r="AY32" s="7">
        <v>0</v>
      </c>
      <c r="AZ32" s="7">
        <v>4</v>
      </c>
      <c r="BA32" s="7">
        <v>1</v>
      </c>
      <c r="BB32" s="6">
        <f t="shared" si="5"/>
        <v>8</v>
      </c>
      <c r="BC32" s="7">
        <v>0</v>
      </c>
      <c r="BD32" s="7">
        <v>7</v>
      </c>
      <c r="BE32" s="7">
        <v>8</v>
      </c>
      <c r="BF32" s="7">
        <v>0</v>
      </c>
      <c r="BG32" s="7">
        <v>0</v>
      </c>
      <c r="BH32" s="7">
        <v>13</v>
      </c>
      <c r="BI32" s="7">
        <v>0</v>
      </c>
      <c r="BJ32" s="7">
        <v>1</v>
      </c>
      <c r="BK32" s="7">
        <v>6</v>
      </c>
      <c r="BL32" s="6">
        <f t="shared" si="6"/>
        <v>35</v>
      </c>
      <c r="BM32" s="7">
        <v>0</v>
      </c>
      <c r="BN32" s="7">
        <v>0</v>
      </c>
      <c r="BO32" s="7">
        <v>5</v>
      </c>
      <c r="BP32" s="7">
        <v>4</v>
      </c>
      <c r="BQ32" s="7">
        <v>1</v>
      </c>
      <c r="BR32" s="7">
        <v>2</v>
      </c>
      <c r="BS32" s="7">
        <v>0</v>
      </c>
      <c r="BT32" s="7">
        <v>1</v>
      </c>
      <c r="BU32" s="6">
        <f t="shared" si="7"/>
        <v>13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2</v>
      </c>
      <c r="BZ32" s="8">
        <f t="shared" si="12"/>
        <v>16</v>
      </c>
      <c r="CA32" s="8">
        <f t="shared" si="13"/>
        <v>8</v>
      </c>
      <c r="CB32" s="8">
        <f t="shared" si="14"/>
        <v>35</v>
      </c>
      <c r="CC32" s="8">
        <f t="shared" si="15"/>
        <v>13</v>
      </c>
      <c r="CD32" s="6">
        <f t="shared" si="16"/>
        <v>74</v>
      </c>
      <c r="CE32" s="6">
        <f t="shared" si="17"/>
        <v>74</v>
      </c>
    </row>
    <row r="33" spans="1:83" ht="12.75" customHeight="1" x14ac:dyDescent="0.2">
      <c r="A33" s="41"/>
      <c r="B33" s="41" t="s">
        <v>41</v>
      </c>
      <c r="C33" s="5">
        <v>5</v>
      </c>
      <c r="D33" s="5">
        <v>3</v>
      </c>
      <c r="E33" s="5">
        <v>7</v>
      </c>
      <c r="F33" s="5">
        <v>4</v>
      </c>
      <c r="G33" s="5">
        <v>6</v>
      </c>
      <c r="H33" s="5">
        <v>1</v>
      </c>
      <c r="I33" s="5">
        <v>3</v>
      </c>
      <c r="J33" s="5">
        <v>2</v>
      </c>
      <c r="K33" s="5">
        <v>4</v>
      </c>
      <c r="L33" s="6">
        <f t="shared" si="0"/>
        <v>30</v>
      </c>
      <c r="M33" s="7">
        <v>2</v>
      </c>
      <c r="N33" s="7">
        <v>2</v>
      </c>
      <c r="O33" s="7">
        <v>7</v>
      </c>
      <c r="P33" s="7">
        <v>0</v>
      </c>
      <c r="Q33" s="7">
        <v>4</v>
      </c>
      <c r="R33" s="7">
        <v>0</v>
      </c>
      <c r="S33" s="7">
        <v>7</v>
      </c>
      <c r="T33" s="6">
        <f t="shared" si="1"/>
        <v>22</v>
      </c>
      <c r="U33" s="7">
        <v>1</v>
      </c>
      <c r="V33" s="7">
        <v>1</v>
      </c>
      <c r="W33" s="7">
        <v>0</v>
      </c>
      <c r="X33" s="7">
        <v>1</v>
      </c>
      <c r="Y33" s="7">
        <v>1</v>
      </c>
      <c r="Z33" s="7">
        <v>4</v>
      </c>
      <c r="AA33" s="7">
        <v>6</v>
      </c>
      <c r="AB33" s="6">
        <f t="shared" si="2"/>
        <v>14</v>
      </c>
      <c r="AC33" s="7">
        <v>0</v>
      </c>
      <c r="AD33" s="7">
        <v>1</v>
      </c>
      <c r="AE33" s="7">
        <v>1</v>
      </c>
      <c r="AF33" s="7">
        <v>3</v>
      </c>
      <c r="AG33" s="7">
        <v>2</v>
      </c>
      <c r="AH33" s="7">
        <v>3</v>
      </c>
      <c r="AI33" s="6">
        <f t="shared" si="3"/>
        <v>10</v>
      </c>
      <c r="AJ33" s="7">
        <v>1</v>
      </c>
      <c r="AK33" s="7">
        <v>1</v>
      </c>
      <c r="AL33" s="7">
        <v>2</v>
      </c>
      <c r="AM33" s="7">
        <v>4</v>
      </c>
      <c r="AN33" s="7">
        <v>8</v>
      </c>
      <c r="AO33" s="7">
        <v>0</v>
      </c>
      <c r="AP33" s="7">
        <v>5</v>
      </c>
      <c r="AQ33" s="7">
        <v>6</v>
      </c>
      <c r="AR33" s="6">
        <f t="shared" si="4"/>
        <v>27</v>
      </c>
      <c r="AS33" s="7">
        <v>1</v>
      </c>
      <c r="AT33" s="7">
        <v>3</v>
      </c>
      <c r="AU33" s="7">
        <v>3</v>
      </c>
      <c r="AV33" s="7">
        <v>0</v>
      </c>
      <c r="AW33" s="7">
        <v>1</v>
      </c>
      <c r="AX33" s="7">
        <v>3</v>
      </c>
      <c r="AY33" s="7">
        <v>0</v>
      </c>
      <c r="AZ33" s="7">
        <v>9</v>
      </c>
      <c r="BA33" s="7">
        <v>2</v>
      </c>
      <c r="BB33" s="6">
        <f t="shared" si="5"/>
        <v>22</v>
      </c>
      <c r="BC33" s="7">
        <v>1</v>
      </c>
      <c r="BD33" s="7">
        <v>2</v>
      </c>
      <c r="BE33" s="7">
        <v>6</v>
      </c>
      <c r="BF33" s="7">
        <v>3</v>
      </c>
      <c r="BG33" s="7">
        <v>3</v>
      </c>
      <c r="BH33" s="7">
        <v>4</v>
      </c>
      <c r="BI33" s="7">
        <v>1</v>
      </c>
      <c r="BJ33" s="7">
        <v>1</v>
      </c>
      <c r="BK33" s="7">
        <v>1</v>
      </c>
      <c r="BL33" s="6">
        <f t="shared" si="6"/>
        <v>22</v>
      </c>
      <c r="BM33" s="7">
        <v>0</v>
      </c>
      <c r="BN33" s="7">
        <v>3</v>
      </c>
      <c r="BO33" s="7">
        <v>3</v>
      </c>
      <c r="BP33" s="7">
        <v>1</v>
      </c>
      <c r="BQ33" s="7">
        <v>3</v>
      </c>
      <c r="BR33" s="7">
        <v>1</v>
      </c>
      <c r="BS33" s="7">
        <v>0</v>
      </c>
      <c r="BT33" s="7">
        <v>1</v>
      </c>
      <c r="BU33" s="6">
        <f t="shared" si="7"/>
        <v>12</v>
      </c>
      <c r="BV33" s="8">
        <f t="shared" si="8"/>
        <v>30</v>
      </c>
      <c r="BW33" s="8">
        <f t="shared" si="9"/>
        <v>22</v>
      </c>
      <c r="BX33" s="8">
        <f t="shared" si="10"/>
        <v>14</v>
      </c>
      <c r="BY33" s="8">
        <f t="shared" si="11"/>
        <v>10</v>
      </c>
      <c r="BZ33" s="8">
        <f t="shared" si="12"/>
        <v>27</v>
      </c>
      <c r="CA33" s="8">
        <f t="shared" si="13"/>
        <v>22</v>
      </c>
      <c r="CB33" s="8">
        <f t="shared" si="14"/>
        <v>22</v>
      </c>
      <c r="CC33" s="8">
        <f t="shared" si="15"/>
        <v>12</v>
      </c>
      <c r="CD33" s="6">
        <f t="shared" si="16"/>
        <v>159</v>
      </c>
      <c r="CE33" s="6">
        <f t="shared" si="17"/>
        <v>164</v>
      </c>
    </row>
    <row r="34" spans="1:83" ht="12.75" customHeight="1" x14ac:dyDescent="0.2">
      <c r="A34" s="41"/>
      <c r="B34" s="41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1</v>
      </c>
      <c r="BU34" s="6">
        <f t="shared" si="7"/>
        <v>1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1</v>
      </c>
      <c r="CA34" s="8">
        <f t="shared" si="13"/>
        <v>0</v>
      </c>
      <c r="CB34" s="8">
        <f t="shared" si="14"/>
        <v>0</v>
      </c>
      <c r="CC34" s="8">
        <f t="shared" si="15"/>
        <v>1</v>
      </c>
      <c r="CD34" s="6">
        <f t="shared" si="16"/>
        <v>3</v>
      </c>
      <c r="CE34" s="6">
        <f t="shared" si="17"/>
        <v>3</v>
      </c>
    </row>
    <row r="35" spans="1:83" ht="12.75" customHeight="1" x14ac:dyDescent="0.2">
      <c r="A35" s="41"/>
      <c r="B35" s="41" t="s">
        <v>43</v>
      </c>
      <c r="C35" s="5">
        <v>0</v>
      </c>
      <c r="D35" s="5">
        <v>1</v>
      </c>
      <c r="E35" s="5">
        <v>2</v>
      </c>
      <c r="F35" s="5">
        <v>4</v>
      </c>
      <c r="G35" s="5">
        <v>0</v>
      </c>
      <c r="H35" s="5">
        <v>0</v>
      </c>
      <c r="I35" s="5">
        <v>1</v>
      </c>
      <c r="J35" s="5">
        <v>4</v>
      </c>
      <c r="K35" s="5">
        <v>0</v>
      </c>
      <c r="L35" s="6">
        <f t="shared" si="0"/>
        <v>12</v>
      </c>
      <c r="M35" s="7">
        <v>0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0</v>
      </c>
      <c r="T35" s="6">
        <f t="shared" si="1"/>
        <v>1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5</v>
      </c>
      <c r="AB35" s="6">
        <f t="shared" si="2"/>
        <v>6</v>
      </c>
      <c r="AC35" s="7">
        <v>0</v>
      </c>
      <c r="AD35" s="7">
        <v>0</v>
      </c>
      <c r="AE35" s="7">
        <v>1</v>
      </c>
      <c r="AF35" s="7">
        <v>4</v>
      </c>
      <c r="AG35" s="7">
        <v>0</v>
      </c>
      <c r="AH35" s="7">
        <v>1</v>
      </c>
      <c r="AI35" s="6">
        <f t="shared" si="3"/>
        <v>6</v>
      </c>
      <c r="AJ35" s="7">
        <v>0</v>
      </c>
      <c r="AK35" s="7">
        <v>2</v>
      </c>
      <c r="AL35" s="7">
        <v>0</v>
      </c>
      <c r="AM35" s="7">
        <v>0</v>
      </c>
      <c r="AN35" s="7">
        <v>3</v>
      </c>
      <c r="AO35" s="7">
        <v>1</v>
      </c>
      <c r="AP35" s="7">
        <v>0</v>
      </c>
      <c r="AQ35" s="7">
        <v>1</v>
      </c>
      <c r="AR35" s="6">
        <f t="shared" si="4"/>
        <v>7</v>
      </c>
      <c r="AS35" s="7">
        <v>0</v>
      </c>
      <c r="AT35" s="7">
        <v>5</v>
      </c>
      <c r="AU35" s="7">
        <v>1</v>
      </c>
      <c r="AV35" s="7">
        <v>2</v>
      </c>
      <c r="AW35" s="7">
        <v>2</v>
      </c>
      <c r="AX35" s="7">
        <v>2</v>
      </c>
      <c r="AY35" s="7">
        <v>0</v>
      </c>
      <c r="AZ35" s="7">
        <v>2</v>
      </c>
      <c r="BA35" s="7">
        <v>2</v>
      </c>
      <c r="BB35" s="6">
        <f t="shared" si="5"/>
        <v>16</v>
      </c>
      <c r="BC35" s="7">
        <v>0</v>
      </c>
      <c r="BD35" s="7">
        <v>2</v>
      </c>
      <c r="BE35" s="7">
        <v>2</v>
      </c>
      <c r="BF35" s="7">
        <v>0</v>
      </c>
      <c r="BG35" s="7">
        <v>0</v>
      </c>
      <c r="BH35" s="7">
        <v>8</v>
      </c>
      <c r="BI35" s="7">
        <v>1</v>
      </c>
      <c r="BJ35" s="7">
        <v>1</v>
      </c>
      <c r="BK35" s="7">
        <v>0</v>
      </c>
      <c r="BL35" s="6">
        <f t="shared" si="6"/>
        <v>14</v>
      </c>
      <c r="BM35" s="7">
        <v>0</v>
      </c>
      <c r="BN35" s="7">
        <v>3</v>
      </c>
      <c r="BO35" s="7">
        <v>0</v>
      </c>
      <c r="BP35" s="7">
        <v>11</v>
      </c>
      <c r="BQ35" s="7">
        <v>2</v>
      </c>
      <c r="BR35" s="7">
        <v>2</v>
      </c>
      <c r="BS35" s="7">
        <v>0</v>
      </c>
      <c r="BT35" s="7">
        <v>0</v>
      </c>
      <c r="BU35" s="6">
        <f t="shared" si="7"/>
        <v>18</v>
      </c>
      <c r="BV35" s="8">
        <f t="shared" si="8"/>
        <v>12</v>
      </c>
      <c r="BW35" s="8">
        <f t="shared" si="9"/>
        <v>1</v>
      </c>
      <c r="BX35" s="8">
        <f t="shared" si="10"/>
        <v>6</v>
      </c>
      <c r="BY35" s="8">
        <f t="shared" si="11"/>
        <v>6</v>
      </c>
      <c r="BZ35" s="8">
        <f t="shared" si="12"/>
        <v>7</v>
      </c>
      <c r="CA35" s="8">
        <f t="shared" si="13"/>
        <v>16</v>
      </c>
      <c r="CB35" s="8">
        <f t="shared" si="14"/>
        <v>14</v>
      </c>
      <c r="CC35" s="8">
        <f t="shared" si="15"/>
        <v>18</v>
      </c>
      <c r="CD35" s="6">
        <f t="shared" si="16"/>
        <v>80</v>
      </c>
      <c r="CE35" s="6">
        <f t="shared" si="17"/>
        <v>80</v>
      </c>
    </row>
    <row r="36" spans="1:83" ht="12.75" customHeight="1" x14ac:dyDescent="0.2">
      <c r="A36" s="41"/>
      <c r="B36" s="41" t="s">
        <v>44</v>
      </c>
      <c r="C36" s="5">
        <v>12</v>
      </c>
      <c r="D36" s="5">
        <v>1</v>
      </c>
      <c r="E36" s="5">
        <v>4</v>
      </c>
      <c r="F36" s="5">
        <v>7</v>
      </c>
      <c r="G36" s="5">
        <v>14</v>
      </c>
      <c r="H36" s="5">
        <v>6</v>
      </c>
      <c r="I36" s="5">
        <v>17</v>
      </c>
      <c r="J36" s="5">
        <v>4</v>
      </c>
      <c r="K36" s="5">
        <v>4</v>
      </c>
      <c r="L36" s="6">
        <f t="shared" si="0"/>
        <v>57</v>
      </c>
      <c r="M36" s="7">
        <v>4</v>
      </c>
      <c r="N36" s="7">
        <v>8</v>
      </c>
      <c r="O36" s="7">
        <v>8</v>
      </c>
      <c r="P36" s="7">
        <v>1</v>
      </c>
      <c r="Q36" s="7">
        <v>9</v>
      </c>
      <c r="R36" s="7">
        <v>2</v>
      </c>
      <c r="S36" s="7">
        <v>14</v>
      </c>
      <c r="T36" s="6">
        <f t="shared" si="1"/>
        <v>46</v>
      </c>
      <c r="U36" s="7">
        <v>0</v>
      </c>
      <c r="V36" s="7">
        <v>3</v>
      </c>
      <c r="W36" s="7">
        <v>5</v>
      </c>
      <c r="X36" s="7">
        <v>8</v>
      </c>
      <c r="Y36" s="7">
        <v>9</v>
      </c>
      <c r="Z36" s="7">
        <v>14</v>
      </c>
      <c r="AA36" s="7">
        <v>14</v>
      </c>
      <c r="AB36" s="6">
        <f t="shared" si="2"/>
        <v>53</v>
      </c>
      <c r="AC36" s="7">
        <v>3</v>
      </c>
      <c r="AD36" s="7">
        <v>3</v>
      </c>
      <c r="AE36" s="7">
        <v>4</v>
      </c>
      <c r="AF36" s="7">
        <v>20</v>
      </c>
      <c r="AG36" s="7">
        <v>4</v>
      </c>
      <c r="AH36" s="7">
        <v>4</v>
      </c>
      <c r="AI36" s="6">
        <f t="shared" si="3"/>
        <v>38</v>
      </c>
      <c r="AJ36" s="7">
        <v>0</v>
      </c>
      <c r="AK36" s="7">
        <v>10</v>
      </c>
      <c r="AL36" s="7">
        <v>3</v>
      </c>
      <c r="AM36" s="7">
        <v>3</v>
      </c>
      <c r="AN36" s="7">
        <v>16</v>
      </c>
      <c r="AO36" s="7">
        <v>8</v>
      </c>
      <c r="AP36" s="7">
        <v>10</v>
      </c>
      <c r="AQ36" s="7">
        <v>26</v>
      </c>
      <c r="AR36" s="6">
        <f t="shared" si="4"/>
        <v>76</v>
      </c>
      <c r="AS36" s="7">
        <v>1</v>
      </c>
      <c r="AT36" s="7">
        <v>13</v>
      </c>
      <c r="AU36" s="7">
        <v>4</v>
      </c>
      <c r="AV36" s="7">
        <v>10</v>
      </c>
      <c r="AW36" s="7">
        <v>8</v>
      </c>
      <c r="AX36" s="7">
        <v>14</v>
      </c>
      <c r="AY36" s="7">
        <v>1</v>
      </c>
      <c r="AZ36" s="7">
        <v>15</v>
      </c>
      <c r="BA36" s="7">
        <v>11</v>
      </c>
      <c r="BB36" s="6">
        <f t="shared" si="5"/>
        <v>77</v>
      </c>
      <c r="BC36" s="7">
        <v>4</v>
      </c>
      <c r="BD36" s="7">
        <v>3</v>
      </c>
      <c r="BE36" s="7">
        <v>7</v>
      </c>
      <c r="BF36" s="7">
        <v>9</v>
      </c>
      <c r="BG36" s="7">
        <v>7</v>
      </c>
      <c r="BH36" s="7">
        <v>20</v>
      </c>
      <c r="BI36" s="7">
        <v>4</v>
      </c>
      <c r="BJ36" s="7">
        <v>1</v>
      </c>
      <c r="BK36" s="7">
        <v>1</v>
      </c>
      <c r="BL36" s="6">
        <f t="shared" si="6"/>
        <v>56</v>
      </c>
      <c r="BM36" s="7">
        <v>0</v>
      </c>
      <c r="BN36" s="7">
        <v>14</v>
      </c>
      <c r="BO36" s="7">
        <v>17</v>
      </c>
      <c r="BP36" s="7">
        <v>14</v>
      </c>
      <c r="BQ36" s="7">
        <v>5</v>
      </c>
      <c r="BR36" s="7">
        <v>3</v>
      </c>
      <c r="BS36" s="7">
        <v>6</v>
      </c>
      <c r="BT36" s="7">
        <v>1</v>
      </c>
      <c r="BU36" s="6">
        <f t="shared" si="7"/>
        <v>60</v>
      </c>
      <c r="BV36" s="8">
        <f t="shared" si="8"/>
        <v>57</v>
      </c>
      <c r="BW36" s="8">
        <f t="shared" si="9"/>
        <v>46</v>
      </c>
      <c r="BX36" s="8">
        <f t="shared" si="10"/>
        <v>53</v>
      </c>
      <c r="BY36" s="8">
        <f t="shared" si="11"/>
        <v>38</v>
      </c>
      <c r="BZ36" s="8">
        <f t="shared" si="12"/>
        <v>76</v>
      </c>
      <c r="CA36" s="8">
        <f t="shared" si="13"/>
        <v>77</v>
      </c>
      <c r="CB36" s="8">
        <f t="shared" si="14"/>
        <v>56</v>
      </c>
      <c r="CC36" s="8">
        <f t="shared" si="15"/>
        <v>60</v>
      </c>
      <c r="CD36" s="6">
        <f t="shared" si="16"/>
        <v>463</v>
      </c>
      <c r="CE36" s="6">
        <f t="shared" si="17"/>
        <v>475</v>
      </c>
    </row>
    <row r="37" spans="1:83" ht="12.75" customHeight="1" x14ac:dyDescent="0.2">
      <c r="A37" s="41"/>
      <c r="B37" s="41" t="s">
        <v>45</v>
      </c>
      <c r="C37" s="5">
        <v>2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4</v>
      </c>
      <c r="J37" s="5">
        <v>0</v>
      </c>
      <c r="K37" s="5">
        <v>0</v>
      </c>
      <c r="L37" s="6">
        <f t="shared" si="0"/>
        <v>6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1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1</v>
      </c>
      <c r="AB37" s="6">
        <f t="shared" si="2"/>
        <v>2</v>
      </c>
      <c r="AC37" s="7">
        <v>0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6">
        <f t="shared" si="3"/>
        <v>1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1</v>
      </c>
      <c r="AQ37" s="7">
        <v>0</v>
      </c>
      <c r="AR37" s="6">
        <f t="shared" si="4"/>
        <v>1</v>
      </c>
      <c r="AS37" s="7">
        <v>1</v>
      </c>
      <c r="AT37" s="7">
        <v>1</v>
      </c>
      <c r="AU37" s="7">
        <v>0</v>
      </c>
      <c r="AV37" s="7">
        <v>1</v>
      </c>
      <c r="AW37" s="7">
        <v>0</v>
      </c>
      <c r="AX37" s="7">
        <v>5</v>
      </c>
      <c r="AY37" s="7">
        <v>0</v>
      </c>
      <c r="AZ37" s="7">
        <v>0</v>
      </c>
      <c r="BA37" s="7">
        <v>4</v>
      </c>
      <c r="BB37" s="6">
        <f t="shared" si="5"/>
        <v>12</v>
      </c>
      <c r="BC37" s="7">
        <v>0</v>
      </c>
      <c r="BD37" s="7">
        <v>0</v>
      </c>
      <c r="BE37" s="7">
        <v>0</v>
      </c>
      <c r="BF37" s="7">
        <v>5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5</v>
      </c>
      <c r="BM37" s="7">
        <v>0</v>
      </c>
      <c r="BN37" s="7">
        <v>0</v>
      </c>
      <c r="BO37" s="7">
        <v>1</v>
      </c>
      <c r="BP37" s="7">
        <v>0</v>
      </c>
      <c r="BQ37" s="7">
        <v>0</v>
      </c>
      <c r="BR37" s="7">
        <v>0</v>
      </c>
      <c r="BS37" s="7">
        <v>3</v>
      </c>
      <c r="BT37" s="7">
        <v>0</v>
      </c>
      <c r="BU37" s="6">
        <f t="shared" si="7"/>
        <v>4</v>
      </c>
      <c r="BV37" s="8">
        <f t="shared" si="8"/>
        <v>6</v>
      </c>
      <c r="BW37" s="8">
        <f t="shared" si="9"/>
        <v>1</v>
      </c>
      <c r="BX37" s="8">
        <f t="shared" si="10"/>
        <v>2</v>
      </c>
      <c r="BY37" s="8">
        <f t="shared" si="11"/>
        <v>1</v>
      </c>
      <c r="BZ37" s="8">
        <f t="shared" si="12"/>
        <v>1</v>
      </c>
      <c r="CA37" s="8">
        <f t="shared" si="13"/>
        <v>12</v>
      </c>
      <c r="CB37" s="8">
        <f t="shared" si="14"/>
        <v>5</v>
      </c>
      <c r="CC37" s="8">
        <f t="shared" si="15"/>
        <v>4</v>
      </c>
      <c r="CD37" s="6">
        <f t="shared" si="16"/>
        <v>32</v>
      </c>
      <c r="CE37" s="6">
        <f t="shared" si="17"/>
        <v>34</v>
      </c>
    </row>
    <row r="38" spans="1:83" ht="12.75" customHeight="1" x14ac:dyDescent="0.2">
      <c r="A38" s="41"/>
      <c r="B38" s="41" t="s">
        <v>46</v>
      </c>
      <c r="C38" s="5">
        <v>1</v>
      </c>
      <c r="D38" s="5">
        <v>0</v>
      </c>
      <c r="E38" s="5">
        <v>4</v>
      </c>
      <c r="F38" s="5">
        <v>3</v>
      </c>
      <c r="G38" s="5">
        <v>14</v>
      </c>
      <c r="H38" s="5">
        <v>1</v>
      </c>
      <c r="I38" s="5">
        <v>4</v>
      </c>
      <c r="J38" s="5">
        <v>10</v>
      </c>
      <c r="K38" s="5">
        <v>4</v>
      </c>
      <c r="L38" s="6">
        <f t="shared" si="0"/>
        <v>40</v>
      </c>
      <c r="M38" s="7">
        <v>0</v>
      </c>
      <c r="N38" s="7">
        <v>1</v>
      </c>
      <c r="O38" s="7">
        <v>1</v>
      </c>
      <c r="P38" s="7">
        <v>0</v>
      </c>
      <c r="Q38" s="7">
        <v>1</v>
      </c>
      <c r="R38" s="7">
        <v>2</v>
      </c>
      <c r="S38" s="7">
        <v>3</v>
      </c>
      <c r="T38" s="6">
        <f t="shared" si="1"/>
        <v>8</v>
      </c>
      <c r="U38" s="7">
        <v>0</v>
      </c>
      <c r="V38" s="7">
        <v>0</v>
      </c>
      <c r="W38" s="7">
        <v>3</v>
      </c>
      <c r="X38" s="7">
        <v>0</v>
      </c>
      <c r="Y38" s="7">
        <v>3</v>
      </c>
      <c r="Z38" s="7">
        <v>2</v>
      </c>
      <c r="AA38" s="7">
        <v>5</v>
      </c>
      <c r="AB38" s="6">
        <f t="shared" si="2"/>
        <v>13</v>
      </c>
      <c r="AC38" s="7">
        <v>2</v>
      </c>
      <c r="AD38" s="7">
        <v>1</v>
      </c>
      <c r="AE38" s="7">
        <v>1</v>
      </c>
      <c r="AF38" s="7">
        <v>8</v>
      </c>
      <c r="AG38" s="7">
        <v>3</v>
      </c>
      <c r="AH38" s="7">
        <v>1</v>
      </c>
      <c r="AI38" s="6">
        <f t="shared" si="3"/>
        <v>16</v>
      </c>
      <c r="AJ38" s="7">
        <v>3</v>
      </c>
      <c r="AK38" s="7">
        <v>7</v>
      </c>
      <c r="AL38" s="7">
        <v>0</v>
      </c>
      <c r="AM38" s="7">
        <v>3</v>
      </c>
      <c r="AN38" s="7">
        <v>3</v>
      </c>
      <c r="AO38" s="7">
        <v>1</v>
      </c>
      <c r="AP38" s="7">
        <v>0</v>
      </c>
      <c r="AQ38" s="7">
        <v>0</v>
      </c>
      <c r="AR38" s="6">
        <f t="shared" si="4"/>
        <v>17</v>
      </c>
      <c r="AS38" s="7">
        <v>1</v>
      </c>
      <c r="AT38" s="7">
        <v>0</v>
      </c>
      <c r="AU38" s="7">
        <v>0</v>
      </c>
      <c r="AV38" s="7">
        <v>17</v>
      </c>
      <c r="AW38" s="7">
        <v>6</v>
      </c>
      <c r="AX38" s="7">
        <v>12</v>
      </c>
      <c r="AY38" s="7">
        <v>1</v>
      </c>
      <c r="AZ38" s="7">
        <v>5</v>
      </c>
      <c r="BA38" s="7">
        <v>4</v>
      </c>
      <c r="BB38" s="6">
        <f t="shared" si="5"/>
        <v>46</v>
      </c>
      <c r="BC38" s="7">
        <v>0</v>
      </c>
      <c r="BD38" s="7">
        <v>0</v>
      </c>
      <c r="BE38" s="7">
        <v>14</v>
      </c>
      <c r="BF38" s="7">
        <v>1</v>
      </c>
      <c r="BG38" s="7">
        <v>21</v>
      </c>
      <c r="BH38" s="7">
        <v>0</v>
      </c>
      <c r="BI38" s="7">
        <v>3</v>
      </c>
      <c r="BJ38" s="7">
        <v>1</v>
      </c>
      <c r="BK38" s="7">
        <v>3</v>
      </c>
      <c r="BL38" s="6">
        <f t="shared" si="6"/>
        <v>43</v>
      </c>
      <c r="BM38" s="7">
        <v>0</v>
      </c>
      <c r="BN38" s="7">
        <v>1</v>
      </c>
      <c r="BO38" s="7">
        <v>7</v>
      </c>
      <c r="BP38" s="7">
        <v>15</v>
      </c>
      <c r="BQ38" s="7">
        <v>7</v>
      </c>
      <c r="BR38" s="7">
        <v>2</v>
      </c>
      <c r="BS38" s="7">
        <v>0</v>
      </c>
      <c r="BT38" s="7">
        <v>14</v>
      </c>
      <c r="BU38" s="6">
        <f t="shared" si="7"/>
        <v>46</v>
      </c>
      <c r="BV38" s="8">
        <f t="shared" si="8"/>
        <v>40</v>
      </c>
      <c r="BW38" s="8">
        <f t="shared" si="9"/>
        <v>8</v>
      </c>
      <c r="BX38" s="8">
        <f t="shared" si="10"/>
        <v>13</v>
      </c>
      <c r="BY38" s="8">
        <f t="shared" si="11"/>
        <v>16</v>
      </c>
      <c r="BZ38" s="8">
        <f t="shared" si="12"/>
        <v>17</v>
      </c>
      <c r="CA38" s="8">
        <f t="shared" si="13"/>
        <v>46</v>
      </c>
      <c r="CB38" s="8">
        <f t="shared" si="14"/>
        <v>43</v>
      </c>
      <c r="CC38" s="8">
        <f t="shared" si="15"/>
        <v>46</v>
      </c>
      <c r="CD38" s="6">
        <f t="shared" si="16"/>
        <v>229</v>
      </c>
      <c r="CE38" s="6">
        <f t="shared" si="17"/>
        <v>230</v>
      </c>
    </row>
    <row r="39" spans="1:83" s="10" customFormat="1" ht="12.75" customHeight="1" x14ac:dyDescent="0.2">
      <c r="A39" s="43" t="s">
        <v>47</v>
      </c>
      <c r="B39" s="43"/>
      <c r="C39" s="5">
        <v>125</v>
      </c>
      <c r="D39" s="5">
        <v>34</v>
      </c>
      <c r="E39" s="5">
        <v>663</v>
      </c>
      <c r="F39" s="5">
        <v>883</v>
      </c>
      <c r="G39" s="5">
        <v>1009</v>
      </c>
      <c r="H39" s="5">
        <v>420</v>
      </c>
      <c r="I39" s="5">
        <v>681</v>
      </c>
      <c r="J39" s="5">
        <v>284</v>
      </c>
      <c r="K39" s="5">
        <v>256</v>
      </c>
      <c r="L39" s="6">
        <f t="shared" si="0"/>
        <v>4230</v>
      </c>
      <c r="M39" s="7">
        <v>15</v>
      </c>
      <c r="N39" s="7">
        <v>328</v>
      </c>
      <c r="O39" s="7">
        <v>419</v>
      </c>
      <c r="P39" s="7">
        <v>278</v>
      </c>
      <c r="Q39" s="7">
        <v>238</v>
      </c>
      <c r="R39" s="7">
        <v>109</v>
      </c>
      <c r="S39" s="7">
        <v>698</v>
      </c>
      <c r="T39" s="6">
        <f t="shared" si="1"/>
        <v>2085</v>
      </c>
      <c r="U39" s="7">
        <v>26</v>
      </c>
      <c r="V39" s="7">
        <v>110</v>
      </c>
      <c r="W39" s="7">
        <v>221</v>
      </c>
      <c r="X39" s="7">
        <v>135</v>
      </c>
      <c r="Y39" s="7">
        <v>263</v>
      </c>
      <c r="Z39" s="7">
        <v>372</v>
      </c>
      <c r="AA39" s="7">
        <v>579</v>
      </c>
      <c r="AB39" s="6">
        <f t="shared" si="2"/>
        <v>1706</v>
      </c>
      <c r="AC39" s="7">
        <v>29</v>
      </c>
      <c r="AD39" s="7">
        <v>409</v>
      </c>
      <c r="AE39" s="7">
        <v>359</v>
      </c>
      <c r="AF39" s="7">
        <v>873</v>
      </c>
      <c r="AG39" s="7">
        <v>394</v>
      </c>
      <c r="AH39" s="7">
        <v>173</v>
      </c>
      <c r="AI39" s="6">
        <f t="shared" si="3"/>
        <v>2237</v>
      </c>
      <c r="AJ39" s="7">
        <v>22</v>
      </c>
      <c r="AK39" s="7">
        <v>194</v>
      </c>
      <c r="AL39" s="7">
        <v>75</v>
      </c>
      <c r="AM39" s="7">
        <v>232</v>
      </c>
      <c r="AN39" s="7">
        <v>363</v>
      </c>
      <c r="AO39" s="7">
        <v>160</v>
      </c>
      <c r="AP39" s="7">
        <v>187</v>
      </c>
      <c r="AQ39" s="7">
        <v>956</v>
      </c>
      <c r="AR39" s="6">
        <f t="shared" si="4"/>
        <v>2189</v>
      </c>
      <c r="AS39" s="7">
        <v>21</v>
      </c>
      <c r="AT39" s="7">
        <v>459</v>
      </c>
      <c r="AU39" s="7">
        <v>188</v>
      </c>
      <c r="AV39" s="7">
        <v>385</v>
      </c>
      <c r="AW39" s="7">
        <v>126</v>
      </c>
      <c r="AX39" s="7">
        <v>213</v>
      </c>
      <c r="AY39" s="7">
        <v>125</v>
      </c>
      <c r="AZ39" s="7">
        <v>517</v>
      </c>
      <c r="BA39" s="7">
        <v>243</v>
      </c>
      <c r="BB39" s="6">
        <f t="shared" si="5"/>
        <v>2277</v>
      </c>
      <c r="BC39" s="7">
        <v>10</v>
      </c>
      <c r="BD39" s="7">
        <v>224</v>
      </c>
      <c r="BE39" s="7">
        <v>324</v>
      </c>
      <c r="BF39" s="7">
        <v>175</v>
      </c>
      <c r="BG39" s="7">
        <v>366</v>
      </c>
      <c r="BH39" s="7">
        <v>658</v>
      </c>
      <c r="BI39" s="7">
        <v>115</v>
      </c>
      <c r="BJ39" s="7">
        <v>129</v>
      </c>
      <c r="BK39" s="7">
        <v>251</v>
      </c>
      <c r="BL39" s="6">
        <f t="shared" si="6"/>
        <v>2252</v>
      </c>
      <c r="BM39" s="7">
        <v>26</v>
      </c>
      <c r="BN39" s="7">
        <v>837</v>
      </c>
      <c r="BO39" s="7">
        <v>835</v>
      </c>
      <c r="BP39" s="7">
        <v>417</v>
      </c>
      <c r="BQ39" s="7">
        <v>503</v>
      </c>
      <c r="BR39" s="7">
        <v>198</v>
      </c>
      <c r="BS39" s="7">
        <v>466</v>
      </c>
      <c r="BT39" s="7">
        <v>292</v>
      </c>
      <c r="BU39" s="6">
        <f t="shared" si="7"/>
        <v>3574</v>
      </c>
      <c r="BV39" s="8">
        <f t="shared" si="8"/>
        <v>4230</v>
      </c>
      <c r="BW39" s="8">
        <f t="shared" si="9"/>
        <v>2085</v>
      </c>
      <c r="BX39" s="8">
        <f t="shared" si="10"/>
        <v>1706</v>
      </c>
      <c r="BY39" s="8">
        <f t="shared" si="11"/>
        <v>2237</v>
      </c>
      <c r="BZ39" s="8">
        <f t="shared" si="12"/>
        <v>2189</v>
      </c>
      <c r="CA39" s="8">
        <f t="shared" si="13"/>
        <v>2277</v>
      </c>
      <c r="CB39" s="8">
        <f t="shared" si="14"/>
        <v>2252</v>
      </c>
      <c r="CC39" s="8">
        <f t="shared" si="15"/>
        <v>3574</v>
      </c>
      <c r="CD39" s="6">
        <f t="shared" si="16"/>
        <v>20550</v>
      </c>
      <c r="CE39" s="6">
        <f t="shared" si="17"/>
        <v>20675</v>
      </c>
    </row>
    <row r="40" spans="1:83" ht="12.75" customHeight="1" x14ac:dyDescent="0.2">
      <c r="A40" s="41"/>
      <c r="B40" s="41" t="s">
        <v>48</v>
      </c>
      <c r="C40" s="5">
        <v>78</v>
      </c>
      <c r="D40" s="5">
        <v>18</v>
      </c>
      <c r="E40" s="5">
        <v>127</v>
      </c>
      <c r="F40" s="5">
        <v>125</v>
      </c>
      <c r="G40" s="5">
        <v>215</v>
      </c>
      <c r="H40" s="5">
        <v>85</v>
      </c>
      <c r="I40" s="5">
        <v>122</v>
      </c>
      <c r="J40" s="5">
        <v>65</v>
      </c>
      <c r="K40" s="5">
        <v>79</v>
      </c>
      <c r="L40" s="6">
        <f t="shared" si="0"/>
        <v>836</v>
      </c>
      <c r="M40" s="7">
        <v>9</v>
      </c>
      <c r="N40" s="7">
        <v>89</v>
      </c>
      <c r="O40" s="7">
        <v>169</v>
      </c>
      <c r="P40" s="7">
        <v>92</v>
      </c>
      <c r="Q40" s="7">
        <v>89</v>
      </c>
      <c r="R40" s="7">
        <v>52</v>
      </c>
      <c r="S40" s="7">
        <v>242</v>
      </c>
      <c r="T40" s="6">
        <f t="shared" si="1"/>
        <v>742</v>
      </c>
      <c r="U40" s="7">
        <v>12</v>
      </c>
      <c r="V40" s="7">
        <v>48</v>
      </c>
      <c r="W40" s="7">
        <v>83</v>
      </c>
      <c r="X40" s="7">
        <v>53</v>
      </c>
      <c r="Y40" s="7">
        <v>82</v>
      </c>
      <c r="Z40" s="7">
        <v>157</v>
      </c>
      <c r="AA40" s="7">
        <v>226</v>
      </c>
      <c r="AB40" s="6">
        <f t="shared" si="2"/>
        <v>661</v>
      </c>
      <c r="AC40" s="7">
        <v>12</v>
      </c>
      <c r="AD40" s="7">
        <v>176</v>
      </c>
      <c r="AE40" s="7">
        <v>199</v>
      </c>
      <c r="AF40" s="7">
        <v>282</v>
      </c>
      <c r="AG40" s="7">
        <v>156</v>
      </c>
      <c r="AH40" s="7">
        <v>71</v>
      </c>
      <c r="AI40" s="6">
        <f t="shared" si="3"/>
        <v>896</v>
      </c>
      <c r="AJ40" s="7">
        <v>16</v>
      </c>
      <c r="AK40" s="7">
        <v>50</v>
      </c>
      <c r="AL40" s="7">
        <v>36</v>
      </c>
      <c r="AM40" s="7">
        <v>57</v>
      </c>
      <c r="AN40" s="7">
        <v>163</v>
      </c>
      <c r="AO40" s="7">
        <v>56</v>
      </c>
      <c r="AP40" s="7">
        <v>60</v>
      </c>
      <c r="AQ40" s="7">
        <v>282</v>
      </c>
      <c r="AR40" s="6">
        <f t="shared" si="4"/>
        <v>720</v>
      </c>
      <c r="AS40" s="7">
        <v>13</v>
      </c>
      <c r="AT40" s="7">
        <v>159</v>
      </c>
      <c r="AU40" s="7">
        <v>94</v>
      </c>
      <c r="AV40" s="7">
        <v>162</v>
      </c>
      <c r="AW40" s="7">
        <v>68</v>
      </c>
      <c r="AX40" s="7">
        <v>92</v>
      </c>
      <c r="AY40" s="7">
        <v>66</v>
      </c>
      <c r="AZ40" s="7">
        <v>207</v>
      </c>
      <c r="BA40" s="7">
        <v>136</v>
      </c>
      <c r="BB40" s="6">
        <f t="shared" si="5"/>
        <v>997</v>
      </c>
      <c r="BC40" s="7">
        <v>9</v>
      </c>
      <c r="BD40" s="7">
        <v>111</v>
      </c>
      <c r="BE40" s="7">
        <v>180</v>
      </c>
      <c r="BF40" s="7">
        <v>90</v>
      </c>
      <c r="BG40" s="7">
        <v>152</v>
      </c>
      <c r="BH40" s="7">
        <v>309</v>
      </c>
      <c r="BI40" s="7">
        <v>50</v>
      </c>
      <c r="BJ40" s="7">
        <v>58</v>
      </c>
      <c r="BK40" s="7">
        <v>134</v>
      </c>
      <c r="BL40" s="6">
        <f t="shared" si="6"/>
        <v>1093</v>
      </c>
      <c r="BM40" s="7">
        <v>20</v>
      </c>
      <c r="BN40" s="7">
        <v>247</v>
      </c>
      <c r="BO40" s="7">
        <v>244</v>
      </c>
      <c r="BP40" s="7">
        <v>229</v>
      </c>
      <c r="BQ40" s="7">
        <v>215</v>
      </c>
      <c r="BR40" s="7">
        <v>104</v>
      </c>
      <c r="BS40" s="7">
        <v>239</v>
      </c>
      <c r="BT40" s="7">
        <v>156</v>
      </c>
      <c r="BU40" s="6">
        <f t="shared" si="7"/>
        <v>1454</v>
      </c>
      <c r="BV40" s="8">
        <f t="shared" si="8"/>
        <v>836</v>
      </c>
      <c r="BW40" s="8">
        <f t="shared" si="9"/>
        <v>742</v>
      </c>
      <c r="BX40" s="8">
        <f t="shared" si="10"/>
        <v>661</v>
      </c>
      <c r="BY40" s="8">
        <f t="shared" si="11"/>
        <v>896</v>
      </c>
      <c r="BZ40" s="8">
        <f t="shared" si="12"/>
        <v>720</v>
      </c>
      <c r="CA40" s="8">
        <f t="shared" si="13"/>
        <v>997</v>
      </c>
      <c r="CB40" s="8">
        <f t="shared" si="14"/>
        <v>1093</v>
      </c>
      <c r="CC40" s="8">
        <f t="shared" si="15"/>
        <v>1454</v>
      </c>
      <c r="CD40" s="6">
        <f t="shared" si="16"/>
        <v>7399</v>
      </c>
      <c r="CE40" s="6">
        <f t="shared" si="17"/>
        <v>7477</v>
      </c>
    </row>
    <row r="41" spans="1:83" ht="12.75" customHeight="1" x14ac:dyDescent="0.2">
      <c r="A41" s="41"/>
      <c r="B41" s="41" t="s">
        <v>49</v>
      </c>
      <c r="C41" s="5">
        <v>47</v>
      </c>
      <c r="D41" s="5">
        <v>17</v>
      </c>
      <c r="E41" s="5">
        <v>535</v>
      </c>
      <c r="F41" s="5">
        <v>758</v>
      </c>
      <c r="G41" s="5">
        <v>795</v>
      </c>
      <c r="H41" s="5">
        <v>335</v>
      </c>
      <c r="I41" s="5">
        <v>559</v>
      </c>
      <c r="J41" s="5">
        <v>219</v>
      </c>
      <c r="K41" s="5">
        <v>177</v>
      </c>
      <c r="L41" s="6">
        <f t="shared" si="0"/>
        <v>3395</v>
      </c>
      <c r="M41" s="7">
        <v>6</v>
      </c>
      <c r="N41" s="7">
        <v>239</v>
      </c>
      <c r="O41" s="7">
        <v>251</v>
      </c>
      <c r="P41" s="7">
        <v>186</v>
      </c>
      <c r="Q41" s="7">
        <v>149</v>
      </c>
      <c r="R41" s="7">
        <v>57</v>
      </c>
      <c r="S41" s="7">
        <v>456</v>
      </c>
      <c r="T41" s="6">
        <f t="shared" si="1"/>
        <v>1344</v>
      </c>
      <c r="U41" s="7">
        <v>14</v>
      </c>
      <c r="V41" s="7">
        <v>62</v>
      </c>
      <c r="W41" s="7">
        <v>138</v>
      </c>
      <c r="X41" s="7">
        <v>82</v>
      </c>
      <c r="Y41" s="7">
        <v>181</v>
      </c>
      <c r="Z41" s="7">
        <v>215</v>
      </c>
      <c r="AA41" s="7">
        <v>353</v>
      </c>
      <c r="AB41" s="6">
        <f t="shared" si="2"/>
        <v>1045</v>
      </c>
      <c r="AC41" s="7">
        <v>17</v>
      </c>
      <c r="AD41" s="7">
        <v>233</v>
      </c>
      <c r="AE41" s="7">
        <v>161</v>
      </c>
      <c r="AF41" s="7">
        <v>591</v>
      </c>
      <c r="AG41" s="7">
        <v>238</v>
      </c>
      <c r="AH41" s="7">
        <v>102</v>
      </c>
      <c r="AI41" s="6">
        <f t="shared" si="3"/>
        <v>1342</v>
      </c>
      <c r="AJ41" s="7">
        <v>6</v>
      </c>
      <c r="AK41" s="7">
        <v>145</v>
      </c>
      <c r="AL41" s="7">
        <v>39</v>
      </c>
      <c r="AM41" s="7">
        <v>176</v>
      </c>
      <c r="AN41" s="7">
        <v>200</v>
      </c>
      <c r="AO41" s="7">
        <v>104</v>
      </c>
      <c r="AP41" s="7">
        <v>127</v>
      </c>
      <c r="AQ41" s="7">
        <v>667</v>
      </c>
      <c r="AR41" s="6">
        <f t="shared" si="4"/>
        <v>1464</v>
      </c>
      <c r="AS41" s="7">
        <v>8</v>
      </c>
      <c r="AT41" s="7">
        <v>301</v>
      </c>
      <c r="AU41" s="7">
        <v>94</v>
      </c>
      <c r="AV41" s="7">
        <v>223</v>
      </c>
      <c r="AW41" s="7">
        <v>58</v>
      </c>
      <c r="AX41" s="7">
        <v>121</v>
      </c>
      <c r="AY41" s="7">
        <v>59</v>
      </c>
      <c r="AZ41" s="7">
        <v>310</v>
      </c>
      <c r="BA41" s="7">
        <v>107</v>
      </c>
      <c r="BB41" s="6">
        <f t="shared" si="5"/>
        <v>1281</v>
      </c>
      <c r="BC41" s="7">
        <v>2</v>
      </c>
      <c r="BD41" s="7">
        <v>113</v>
      </c>
      <c r="BE41" s="7">
        <v>144</v>
      </c>
      <c r="BF41" s="7">
        <v>85</v>
      </c>
      <c r="BG41" s="7">
        <v>214</v>
      </c>
      <c r="BH41" s="7">
        <v>349</v>
      </c>
      <c r="BI41" s="7">
        <v>65</v>
      </c>
      <c r="BJ41" s="7">
        <v>71</v>
      </c>
      <c r="BK41" s="7">
        <v>117</v>
      </c>
      <c r="BL41" s="6">
        <f t="shared" si="6"/>
        <v>1160</v>
      </c>
      <c r="BM41" s="7">
        <v>6</v>
      </c>
      <c r="BN41" s="7">
        <v>591</v>
      </c>
      <c r="BO41" s="7">
        <v>591</v>
      </c>
      <c r="BP41" s="7">
        <v>188</v>
      </c>
      <c r="BQ41" s="7">
        <v>288</v>
      </c>
      <c r="BR41" s="7">
        <v>94</v>
      </c>
      <c r="BS41" s="7">
        <v>228</v>
      </c>
      <c r="BT41" s="7">
        <v>137</v>
      </c>
      <c r="BU41" s="6">
        <f t="shared" si="7"/>
        <v>2123</v>
      </c>
      <c r="BV41" s="8">
        <f t="shared" si="8"/>
        <v>3395</v>
      </c>
      <c r="BW41" s="8">
        <f t="shared" si="9"/>
        <v>1344</v>
      </c>
      <c r="BX41" s="8">
        <f t="shared" si="10"/>
        <v>1045</v>
      </c>
      <c r="BY41" s="8">
        <f t="shared" si="11"/>
        <v>1342</v>
      </c>
      <c r="BZ41" s="8">
        <f t="shared" si="12"/>
        <v>1464</v>
      </c>
      <c r="CA41" s="8">
        <f t="shared" si="13"/>
        <v>1281</v>
      </c>
      <c r="CB41" s="8">
        <f t="shared" si="14"/>
        <v>1160</v>
      </c>
      <c r="CC41" s="8">
        <f t="shared" si="15"/>
        <v>2123</v>
      </c>
      <c r="CD41" s="6">
        <f t="shared" si="16"/>
        <v>13154</v>
      </c>
      <c r="CE41" s="6">
        <f t="shared" si="17"/>
        <v>13201</v>
      </c>
    </row>
    <row r="42" spans="1:83" ht="12.75" customHeight="1" x14ac:dyDescent="0.2">
      <c r="A42" s="41"/>
      <c r="B42" s="41" t="s">
        <v>50</v>
      </c>
      <c r="C42" s="5">
        <v>6</v>
      </c>
      <c r="D42" s="5">
        <v>6</v>
      </c>
      <c r="E42" s="5">
        <v>54</v>
      </c>
      <c r="F42" s="5">
        <v>54</v>
      </c>
      <c r="G42" s="5">
        <v>121</v>
      </c>
      <c r="H42" s="5">
        <v>34</v>
      </c>
      <c r="I42" s="5">
        <v>53</v>
      </c>
      <c r="J42" s="5">
        <v>46</v>
      </c>
      <c r="K42" s="5">
        <v>24</v>
      </c>
      <c r="L42" s="6">
        <f t="shared" si="0"/>
        <v>392</v>
      </c>
      <c r="M42" s="7">
        <v>0</v>
      </c>
      <c r="N42" s="7">
        <v>40</v>
      </c>
      <c r="O42" s="7">
        <v>53</v>
      </c>
      <c r="P42" s="7">
        <v>34</v>
      </c>
      <c r="Q42" s="7">
        <v>20</v>
      </c>
      <c r="R42" s="7">
        <v>11</v>
      </c>
      <c r="S42" s="7">
        <v>103</v>
      </c>
      <c r="T42" s="6">
        <f t="shared" si="1"/>
        <v>261</v>
      </c>
      <c r="U42" s="7">
        <v>4</v>
      </c>
      <c r="V42" s="7">
        <v>31</v>
      </c>
      <c r="W42" s="7">
        <v>27</v>
      </c>
      <c r="X42" s="7">
        <v>17</v>
      </c>
      <c r="Y42" s="7">
        <v>54</v>
      </c>
      <c r="Z42" s="7">
        <v>51</v>
      </c>
      <c r="AA42" s="7">
        <v>96</v>
      </c>
      <c r="AB42" s="6">
        <f t="shared" si="2"/>
        <v>280</v>
      </c>
      <c r="AC42" s="7">
        <v>6</v>
      </c>
      <c r="AD42" s="7">
        <v>59</v>
      </c>
      <c r="AE42" s="7">
        <v>64</v>
      </c>
      <c r="AF42" s="7">
        <v>123</v>
      </c>
      <c r="AG42" s="7">
        <v>34</v>
      </c>
      <c r="AH42" s="7">
        <v>20</v>
      </c>
      <c r="AI42" s="6">
        <f t="shared" si="3"/>
        <v>306</v>
      </c>
      <c r="AJ42" s="7">
        <v>0</v>
      </c>
      <c r="AK42" s="7">
        <v>17</v>
      </c>
      <c r="AL42" s="7">
        <v>11</v>
      </c>
      <c r="AM42" s="7">
        <v>30</v>
      </c>
      <c r="AN42" s="7">
        <v>41</v>
      </c>
      <c r="AO42" s="7">
        <v>19</v>
      </c>
      <c r="AP42" s="7">
        <v>19</v>
      </c>
      <c r="AQ42" s="7">
        <v>58</v>
      </c>
      <c r="AR42" s="6">
        <f t="shared" si="4"/>
        <v>195</v>
      </c>
      <c r="AS42" s="7">
        <v>5</v>
      </c>
      <c r="AT42" s="7">
        <v>54</v>
      </c>
      <c r="AU42" s="7">
        <v>24</v>
      </c>
      <c r="AV42" s="7">
        <v>50</v>
      </c>
      <c r="AW42" s="7">
        <v>19</v>
      </c>
      <c r="AX42" s="7">
        <v>21</v>
      </c>
      <c r="AY42" s="7">
        <v>15</v>
      </c>
      <c r="AZ42" s="7">
        <v>86</v>
      </c>
      <c r="BA42" s="7">
        <v>22</v>
      </c>
      <c r="BB42" s="6">
        <f t="shared" si="5"/>
        <v>296</v>
      </c>
      <c r="BC42" s="7">
        <v>2</v>
      </c>
      <c r="BD42" s="7">
        <v>28</v>
      </c>
      <c r="BE42" s="7">
        <v>59</v>
      </c>
      <c r="BF42" s="7">
        <v>49</v>
      </c>
      <c r="BG42" s="7">
        <v>78</v>
      </c>
      <c r="BH42" s="7">
        <v>134</v>
      </c>
      <c r="BI42" s="7">
        <v>25</v>
      </c>
      <c r="BJ42" s="7">
        <v>23</v>
      </c>
      <c r="BK42" s="7">
        <v>32</v>
      </c>
      <c r="BL42" s="6">
        <f t="shared" si="6"/>
        <v>430</v>
      </c>
      <c r="BM42" s="7">
        <v>5</v>
      </c>
      <c r="BN42" s="7">
        <v>80</v>
      </c>
      <c r="BO42" s="7">
        <v>76</v>
      </c>
      <c r="BP42" s="7">
        <v>97</v>
      </c>
      <c r="BQ42" s="7">
        <v>44</v>
      </c>
      <c r="BR42" s="7">
        <v>39</v>
      </c>
      <c r="BS42" s="7">
        <v>106</v>
      </c>
      <c r="BT42" s="7">
        <v>51</v>
      </c>
      <c r="BU42" s="6">
        <f t="shared" si="7"/>
        <v>498</v>
      </c>
      <c r="BV42" s="8">
        <f t="shared" si="8"/>
        <v>392</v>
      </c>
      <c r="BW42" s="8">
        <f t="shared" si="9"/>
        <v>261</v>
      </c>
      <c r="BX42" s="8">
        <f t="shared" si="10"/>
        <v>280</v>
      </c>
      <c r="BY42" s="8">
        <f t="shared" si="11"/>
        <v>306</v>
      </c>
      <c r="BZ42" s="8">
        <f t="shared" si="12"/>
        <v>195</v>
      </c>
      <c r="CA42" s="8">
        <f t="shared" si="13"/>
        <v>296</v>
      </c>
      <c r="CB42" s="8">
        <f t="shared" si="14"/>
        <v>430</v>
      </c>
      <c r="CC42" s="8">
        <f t="shared" si="15"/>
        <v>498</v>
      </c>
      <c r="CD42" s="6">
        <f t="shared" si="16"/>
        <v>2658</v>
      </c>
      <c r="CE42" s="6">
        <f t="shared" si="17"/>
        <v>2664</v>
      </c>
    </row>
    <row r="43" spans="1:83" ht="12.75" customHeight="1" x14ac:dyDescent="0.2">
      <c r="A43" s="41"/>
      <c r="B43" s="41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890</v>
      </c>
      <c r="D45" s="5">
        <v>73</v>
      </c>
      <c r="E45" s="5">
        <v>568</v>
      </c>
      <c r="F45" s="5">
        <v>1119</v>
      </c>
      <c r="G45" s="5">
        <v>1025</v>
      </c>
      <c r="H45" s="5">
        <v>336</v>
      </c>
      <c r="I45" s="5">
        <v>662</v>
      </c>
      <c r="J45" s="5">
        <v>520</v>
      </c>
      <c r="K45" s="5">
        <v>284</v>
      </c>
      <c r="L45" s="6">
        <f>SUM($D45:$K45)</f>
        <v>4587</v>
      </c>
      <c r="M45" s="7">
        <v>85</v>
      </c>
      <c r="N45" s="7">
        <v>620</v>
      </c>
      <c r="O45" s="7">
        <v>992</v>
      </c>
      <c r="P45" s="7">
        <v>269</v>
      </c>
      <c r="Q45" s="7">
        <v>393</v>
      </c>
      <c r="R45" s="7">
        <v>299</v>
      </c>
      <c r="S45" s="7">
        <v>958</v>
      </c>
      <c r="T45" s="6">
        <f>SUM($M45:$S45)</f>
        <v>3616</v>
      </c>
      <c r="U45" s="7">
        <v>87</v>
      </c>
      <c r="V45" s="7">
        <v>168</v>
      </c>
      <c r="W45" s="7">
        <v>445</v>
      </c>
      <c r="X45" s="7">
        <v>255</v>
      </c>
      <c r="Y45" s="7">
        <v>380</v>
      </c>
      <c r="Z45" s="7">
        <v>580</v>
      </c>
      <c r="AA45" s="7">
        <v>766</v>
      </c>
      <c r="AB45" s="6">
        <f>SUM($U45:$AA45)</f>
        <v>2681</v>
      </c>
      <c r="AC45" s="7">
        <v>74</v>
      </c>
      <c r="AD45" s="7">
        <v>497</v>
      </c>
      <c r="AE45" s="7">
        <v>691</v>
      </c>
      <c r="AF45" s="7">
        <v>906</v>
      </c>
      <c r="AG45" s="7">
        <v>483</v>
      </c>
      <c r="AH45" s="7">
        <v>305</v>
      </c>
      <c r="AI45" s="6">
        <f>SUM($AC45:$AH45)</f>
        <v>2956</v>
      </c>
      <c r="AJ45" s="7">
        <v>74</v>
      </c>
      <c r="AK45" s="7">
        <v>479</v>
      </c>
      <c r="AL45" s="7">
        <v>219</v>
      </c>
      <c r="AM45" s="7">
        <v>528</v>
      </c>
      <c r="AN45" s="7">
        <v>677</v>
      </c>
      <c r="AO45" s="7">
        <v>320</v>
      </c>
      <c r="AP45" s="7">
        <v>351</v>
      </c>
      <c r="AQ45" s="7">
        <v>1165</v>
      </c>
      <c r="AR45" s="6">
        <f>SUM($AJ45:$AQ45)</f>
        <v>3813</v>
      </c>
      <c r="AS45" s="7">
        <v>79</v>
      </c>
      <c r="AT45" s="7">
        <v>546</v>
      </c>
      <c r="AU45" s="7">
        <v>454</v>
      </c>
      <c r="AV45" s="7">
        <v>883</v>
      </c>
      <c r="AW45" s="7">
        <v>440</v>
      </c>
      <c r="AX45" s="7">
        <v>702</v>
      </c>
      <c r="AY45" s="7">
        <v>317</v>
      </c>
      <c r="AZ45" s="7">
        <v>832</v>
      </c>
      <c r="BA45" s="7">
        <v>459</v>
      </c>
      <c r="BB45" s="6">
        <f>SUM($AS45:$BA45)</f>
        <v>4712</v>
      </c>
      <c r="BC45" s="7">
        <v>89</v>
      </c>
      <c r="BD45" s="7">
        <v>432</v>
      </c>
      <c r="BE45" s="7">
        <v>583</v>
      </c>
      <c r="BF45" s="7">
        <v>408</v>
      </c>
      <c r="BG45" s="7">
        <v>515</v>
      </c>
      <c r="BH45" s="7">
        <v>1077</v>
      </c>
      <c r="BI45" s="7">
        <v>221</v>
      </c>
      <c r="BJ45" s="7">
        <v>144</v>
      </c>
      <c r="BK45" s="7">
        <v>546</v>
      </c>
      <c r="BL45" s="6">
        <f>SUM($BC45:$BK45)</f>
        <v>4015</v>
      </c>
      <c r="BM45" s="7">
        <v>72</v>
      </c>
      <c r="BN45" s="7">
        <v>581</v>
      </c>
      <c r="BO45" s="7">
        <v>928</v>
      </c>
      <c r="BP45" s="7">
        <v>672</v>
      </c>
      <c r="BQ45" s="7">
        <v>939</v>
      </c>
      <c r="BR45" s="7">
        <v>378</v>
      </c>
      <c r="BS45" s="7">
        <v>799</v>
      </c>
      <c r="BT45" s="7">
        <v>697</v>
      </c>
      <c r="BU45" s="6">
        <f>SUM($BM45:$BT45)</f>
        <v>5066</v>
      </c>
      <c r="BV45" s="8">
        <f>SUM($D45:$K45)</f>
        <v>4587</v>
      </c>
      <c r="BW45" s="8">
        <f>SUM($M45:$S45)</f>
        <v>3616</v>
      </c>
      <c r="BX45" s="8">
        <f>SUM($U45:$AA45)</f>
        <v>2681</v>
      </c>
      <c r="BY45" s="8">
        <f>SUM($AC45:$AH45)</f>
        <v>2956</v>
      </c>
      <c r="BZ45" s="8">
        <f>SUM($AJ45:$AQ45)</f>
        <v>3813</v>
      </c>
      <c r="CA45" s="8">
        <f>SUM($AS45:$BA45)</f>
        <v>4712</v>
      </c>
      <c r="CB45" s="8">
        <f>SUM($BC45:$BK45)</f>
        <v>4015</v>
      </c>
      <c r="CC45" s="8">
        <f>SUM($BM45:$BT45)</f>
        <v>5066</v>
      </c>
      <c r="CD45" s="6">
        <f>SUM(BV45:CC45)</f>
        <v>31446</v>
      </c>
      <c r="CE45" s="6">
        <f>$C45+CD45</f>
        <v>32336</v>
      </c>
    </row>
    <row r="46" spans="1:83" ht="12.75" customHeight="1" x14ac:dyDescent="0.2">
      <c r="A46" s="46" t="s">
        <v>54</v>
      </c>
      <c r="B46" s="46"/>
      <c r="C46" s="5">
        <v>873</v>
      </c>
      <c r="D46" s="5">
        <v>66</v>
      </c>
      <c r="E46" s="5">
        <v>565</v>
      </c>
      <c r="F46" s="5">
        <v>1101</v>
      </c>
      <c r="G46" s="5">
        <v>1023</v>
      </c>
      <c r="H46" s="5">
        <v>336</v>
      </c>
      <c r="I46" s="5">
        <v>662</v>
      </c>
      <c r="J46" s="5">
        <v>520</v>
      </c>
      <c r="K46" s="5">
        <v>284</v>
      </c>
      <c r="L46" s="6">
        <f>SUM($D46:$K46)</f>
        <v>4557</v>
      </c>
      <c r="M46" s="7">
        <v>84</v>
      </c>
      <c r="N46" s="7">
        <v>615</v>
      </c>
      <c r="O46" s="7">
        <v>992</v>
      </c>
      <c r="P46" s="7">
        <v>269</v>
      </c>
      <c r="Q46" s="7">
        <v>393</v>
      </c>
      <c r="R46" s="7">
        <v>299</v>
      </c>
      <c r="S46" s="7">
        <v>956</v>
      </c>
      <c r="T46" s="6">
        <f>SUM($M46:$S46)</f>
        <v>3608</v>
      </c>
      <c r="U46" s="7">
        <v>87</v>
      </c>
      <c r="V46" s="7">
        <v>168</v>
      </c>
      <c r="W46" s="7">
        <v>442</v>
      </c>
      <c r="X46" s="7">
        <v>255</v>
      </c>
      <c r="Y46" s="7">
        <v>375</v>
      </c>
      <c r="Z46" s="7">
        <v>564</v>
      </c>
      <c r="AA46" s="7">
        <v>765</v>
      </c>
      <c r="AB46" s="6">
        <f>SUM($U46:$AA46)</f>
        <v>2656</v>
      </c>
      <c r="AC46" s="7">
        <v>73</v>
      </c>
      <c r="AD46" s="7">
        <v>495</v>
      </c>
      <c r="AE46" s="7">
        <v>687</v>
      </c>
      <c r="AF46" s="7">
        <v>903</v>
      </c>
      <c r="AG46" s="7">
        <v>481</v>
      </c>
      <c r="AH46" s="7">
        <v>305</v>
      </c>
      <c r="AI46" s="6">
        <f>SUM($AC46:$AH46)</f>
        <v>2944</v>
      </c>
      <c r="AJ46" s="7">
        <v>74</v>
      </c>
      <c r="AK46" s="7">
        <v>479</v>
      </c>
      <c r="AL46" s="7">
        <v>218</v>
      </c>
      <c r="AM46" s="7">
        <v>528</v>
      </c>
      <c r="AN46" s="7">
        <v>670</v>
      </c>
      <c r="AO46" s="7">
        <v>319</v>
      </c>
      <c r="AP46" s="7">
        <v>348</v>
      </c>
      <c r="AQ46" s="7">
        <v>1164</v>
      </c>
      <c r="AR46" s="6">
        <f>SUM($AJ46:$AQ46)</f>
        <v>3800</v>
      </c>
      <c r="AS46" s="7">
        <v>77</v>
      </c>
      <c r="AT46" s="7">
        <v>540</v>
      </c>
      <c r="AU46" s="7">
        <v>453</v>
      </c>
      <c r="AV46" s="7">
        <v>881</v>
      </c>
      <c r="AW46" s="7">
        <v>440</v>
      </c>
      <c r="AX46" s="7">
        <v>692</v>
      </c>
      <c r="AY46" s="7">
        <v>308</v>
      </c>
      <c r="AZ46" s="7">
        <v>825</v>
      </c>
      <c r="BA46" s="7">
        <v>448</v>
      </c>
      <c r="BB46" s="6">
        <f>SUM($AS46:$BA46)</f>
        <v>4664</v>
      </c>
      <c r="BC46" s="7">
        <v>89</v>
      </c>
      <c r="BD46" s="7">
        <v>432</v>
      </c>
      <c r="BE46" s="7">
        <v>580</v>
      </c>
      <c r="BF46" s="7">
        <v>408</v>
      </c>
      <c r="BG46" s="7">
        <v>515</v>
      </c>
      <c r="BH46" s="7">
        <v>1075</v>
      </c>
      <c r="BI46" s="7">
        <v>217</v>
      </c>
      <c r="BJ46" s="7">
        <v>144</v>
      </c>
      <c r="BK46" s="7">
        <v>542</v>
      </c>
      <c r="BL46" s="6">
        <f>SUM($BC46:$BK46)</f>
        <v>4002</v>
      </c>
      <c r="BM46" s="7">
        <v>68</v>
      </c>
      <c r="BN46" s="7">
        <v>576</v>
      </c>
      <c r="BO46" s="7">
        <v>921</v>
      </c>
      <c r="BP46" s="7">
        <v>672</v>
      </c>
      <c r="BQ46" s="7">
        <v>934</v>
      </c>
      <c r="BR46" s="7">
        <v>378</v>
      </c>
      <c r="BS46" s="7">
        <v>799</v>
      </c>
      <c r="BT46" s="7">
        <v>687</v>
      </c>
      <c r="BU46" s="6">
        <f>SUM($BM46:$BT46)</f>
        <v>5035</v>
      </c>
      <c r="BV46" s="8">
        <f>SUM($D46:$K46)</f>
        <v>4557</v>
      </c>
      <c r="BW46" s="8">
        <f>SUM($M46:$S46)</f>
        <v>3608</v>
      </c>
      <c r="BX46" s="8">
        <f>SUM($U46:$AA46)</f>
        <v>2656</v>
      </c>
      <c r="BY46" s="8">
        <f>SUM($AC46:$AH46)</f>
        <v>2944</v>
      </c>
      <c r="BZ46" s="8">
        <f>SUM($AJ46:$AQ46)</f>
        <v>3800</v>
      </c>
      <c r="CA46" s="8">
        <f>SUM($AS46:$BA46)</f>
        <v>4664</v>
      </c>
      <c r="CB46" s="8">
        <f>SUM($BC46:$BK46)</f>
        <v>4002</v>
      </c>
      <c r="CC46" s="8">
        <f>SUM($BM46:$BT46)</f>
        <v>5035</v>
      </c>
      <c r="CD46" s="6">
        <f>SUM(BV46:CC46)</f>
        <v>31266</v>
      </c>
      <c r="CE46" s="6">
        <f>$C46+CD46</f>
        <v>32139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41"/>
      <c r="B48" s="41" t="s">
        <v>56</v>
      </c>
      <c r="C48" s="5">
        <v>80</v>
      </c>
      <c r="D48" s="5">
        <v>20</v>
      </c>
      <c r="E48" s="5">
        <v>68</v>
      </c>
      <c r="F48" s="5">
        <v>132</v>
      </c>
      <c r="G48" s="5">
        <v>140</v>
      </c>
      <c r="H48" s="5">
        <v>47</v>
      </c>
      <c r="I48" s="5">
        <v>94</v>
      </c>
      <c r="J48" s="5">
        <v>54</v>
      </c>
      <c r="K48" s="5">
        <v>54</v>
      </c>
      <c r="L48" s="6">
        <f t="shared" ref="L48:L60" si="18">SUM($D48:$K48)</f>
        <v>609</v>
      </c>
      <c r="M48" s="7">
        <v>24</v>
      </c>
      <c r="N48" s="7">
        <v>112</v>
      </c>
      <c r="O48" s="7">
        <v>144</v>
      </c>
      <c r="P48" s="7">
        <v>42</v>
      </c>
      <c r="Q48" s="7">
        <v>30</v>
      </c>
      <c r="R48" s="7">
        <v>46</v>
      </c>
      <c r="S48" s="7">
        <v>114</v>
      </c>
      <c r="T48" s="6">
        <f t="shared" ref="T48:T60" si="19">SUM($M48:$S48)</f>
        <v>512</v>
      </c>
      <c r="U48" s="7">
        <v>53</v>
      </c>
      <c r="V48" s="7">
        <v>20</v>
      </c>
      <c r="W48" s="7">
        <v>55</v>
      </c>
      <c r="X48" s="7">
        <v>38</v>
      </c>
      <c r="Y48" s="7">
        <v>64</v>
      </c>
      <c r="Z48" s="7">
        <v>68</v>
      </c>
      <c r="AA48" s="7">
        <v>102</v>
      </c>
      <c r="AB48" s="6">
        <f t="shared" ref="AB48:AB60" si="20">SUM($U48:$AA48)</f>
        <v>400</v>
      </c>
      <c r="AC48" s="7">
        <v>47</v>
      </c>
      <c r="AD48" s="7">
        <v>45</v>
      </c>
      <c r="AE48" s="7">
        <v>81</v>
      </c>
      <c r="AF48" s="7">
        <v>145</v>
      </c>
      <c r="AG48" s="7">
        <v>66</v>
      </c>
      <c r="AH48" s="7">
        <v>51</v>
      </c>
      <c r="AI48" s="6">
        <f t="shared" ref="AI48:AI60" si="21">SUM($AC48:$AH48)</f>
        <v>435</v>
      </c>
      <c r="AJ48" s="7">
        <v>26</v>
      </c>
      <c r="AK48" s="7">
        <v>75</v>
      </c>
      <c r="AL48" s="7">
        <v>53</v>
      </c>
      <c r="AM48" s="7">
        <v>61</v>
      </c>
      <c r="AN48" s="7">
        <v>112</v>
      </c>
      <c r="AO48" s="7">
        <v>49</v>
      </c>
      <c r="AP48" s="7">
        <v>42</v>
      </c>
      <c r="AQ48" s="7">
        <v>175</v>
      </c>
      <c r="AR48" s="6">
        <f t="shared" ref="AR48:AR60" si="22">SUM($AJ48:$AQ48)</f>
        <v>593</v>
      </c>
      <c r="AS48" s="7">
        <v>13</v>
      </c>
      <c r="AT48" s="7">
        <v>63</v>
      </c>
      <c r="AU48" s="7">
        <v>32</v>
      </c>
      <c r="AV48" s="7">
        <v>55</v>
      </c>
      <c r="AW48" s="7">
        <v>39</v>
      </c>
      <c r="AX48" s="7">
        <v>66</v>
      </c>
      <c r="AY48" s="7">
        <v>29</v>
      </c>
      <c r="AZ48" s="7">
        <v>92</v>
      </c>
      <c r="BA48" s="7">
        <v>62</v>
      </c>
      <c r="BB48" s="6">
        <f t="shared" ref="BB48:BB60" si="23">SUM($AS48:$BA48)</f>
        <v>451</v>
      </c>
      <c r="BC48" s="7">
        <v>20</v>
      </c>
      <c r="BD48" s="7">
        <v>46</v>
      </c>
      <c r="BE48" s="7">
        <v>47</v>
      </c>
      <c r="BF48" s="7">
        <v>28</v>
      </c>
      <c r="BG48" s="7">
        <v>39</v>
      </c>
      <c r="BH48" s="7">
        <v>105</v>
      </c>
      <c r="BI48" s="7">
        <v>16</v>
      </c>
      <c r="BJ48" s="7">
        <v>21</v>
      </c>
      <c r="BK48" s="7">
        <v>52</v>
      </c>
      <c r="BL48" s="6">
        <f t="shared" ref="BL48:BL60" si="24">SUM($BC48:$BK48)</f>
        <v>374</v>
      </c>
      <c r="BM48" s="7">
        <v>12</v>
      </c>
      <c r="BN48" s="7">
        <v>65</v>
      </c>
      <c r="BO48" s="7">
        <v>105</v>
      </c>
      <c r="BP48" s="7">
        <v>68</v>
      </c>
      <c r="BQ48" s="7">
        <v>73</v>
      </c>
      <c r="BR48" s="7">
        <v>26</v>
      </c>
      <c r="BS48" s="7">
        <v>98</v>
      </c>
      <c r="BT48" s="7">
        <v>49</v>
      </c>
      <c r="BU48" s="6">
        <f t="shared" ref="BU48:BU60" si="25">SUM($BM48:$BT48)</f>
        <v>496</v>
      </c>
      <c r="BV48" s="8">
        <f t="shared" ref="BV48:BV60" si="26">SUM($D48:$K48)</f>
        <v>609</v>
      </c>
      <c r="BW48" s="8">
        <f t="shared" ref="BW48:BW60" si="27">SUM($M48:$S48)</f>
        <v>512</v>
      </c>
      <c r="BX48" s="8">
        <f t="shared" ref="BX48:BX60" si="28">SUM($U48:$AA48)</f>
        <v>400</v>
      </c>
      <c r="BY48" s="8">
        <f t="shared" ref="BY48:BY60" si="29">SUM($AC48:$AH48)</f>
        <v>435</v>
      </c>
      <c r="BZ48" s="8">
        <f t="shared" ref="BZ48:BZ60" si="30">SUM($AJ48:$AQ48)</f>
        <v>593</v>
      </c>
      <c r="CA48" s="8">
        <f t="shared" ref="CA48:CA60" si="31">SUM($AS48:$BA48)</f>
        <v>451</v>
      </c>
      <c r="CB48" s="8">
        <f t="shared" ref="CB48:CB60" si="32">SUM($BC48:$BK48)</f>
        <v>374</v>
      </c>
      <c r="CC48" s="8">
        <f t="shared" ref="CC48:CC60" si="33">SUM($BM48:$BT48)</f>
        <v>496</v>
      </c>
      <c r="CD48" s="6">
        <f t="shared" ref="CD48:CD60" si="34">SUM(BV48:CC48)</f>
        <v>3870</v>
      </c>
      <c r="CE48" s="6">
        <f t="shared" ref="CE48:CE60" si="35">$C48+CD48</f>
        <v>3950</v>
      </c>
    </row>
    <row r="49" spans="1:83" ht="12.75" customHeight="1" x14ac:dyDescent="0.2">
      <c r="A49" s="41"/>
      <c r="B49" s="41" t="s">
        <v>57</v>
      </c>
      <c r="C49" s="5">
        <v>55</v>
      </c>
      <c r="D49" s="5">
        <v>2</v>
      </c>
      <c r="E49" s="5">
        <v>15</v>
      </c>
      <c r="F49" s="5">
        <v>36</v>
      </c>
      <c r="G49" s="5">
        <v>53</v>
      </c>
      <c r="H49" s="5">
        <v>18</v>
      </c>
      <c r="I49" s="5">
        <v>32</v>
      </c>
      <c r="J49" s="5">
        <v>44</v>
      </c>
      <c r="K49" s="5">
        <v>13</v>
      </c>
      <c r="L49" s="6">
        <f t="shared" si="18"/>
        <v>213</v>
      </c>
      <c r="M49" s="7">
        <v>11</v>
      </c>
      <c r="N49" s="7">
        <v>45</v>
      </c>
      <c r="O49" s="7">
        <v>57</v>
      </c>
      <c r="P49" s="7">
        <v>15</v>
      </c>
      <c r="Q49" s="7">
        <v>57</v>
      </c>
      <c r="R49" s="7">
        <v>25</v>
      </c>
      <c r="S49" s="7">
        <v>57</v>
      </c>
      <c r="T49" s="6">
        <f t="shared" si="19"/>
        <v>267</v>
      </c>
      <c r="U49" s="7">
        <v>2</v>
      </c>
      <c r="V49" s="7">
        <v>8</v>
      </c>
      <c r="W49" s="7">
        <v>33</v>
      </c>
      <c r="X49" s="7">
        <v>10</v>
      </c>
      <c r="Y49" s="7">
        <v>24</v>
      </c>
      <c r="Z49" s="7">
        <v>31</v>
      </c>
      <c r="AA49" s="7">
        <v>40</v>
      </c>
      <c r="AB49" s="6">
        <f t="shared" si="20"/>
        <v>148</v>
      </c>
      <c r="AC49" s="7">
        <v>6</v>
      </c>
      <c r="AD49" s="7">
        <v>43</v>
      </c>
      <c r="AE49" s="7">
        <v>44</v>
      </c>
      <c r="AF49" s="7">
        <v>74</v>
      </c>
      <c r="AG49" s="7">
        <v>32</v>
      </c>
      <c r="AH49" s="7">
        <v>13</v>
      </c>
      <c r="AI49" s="6">
        <f t="shared" si="21"/>
        <v>212</v>
      </c>
      <c r="AJ49" s="7">
        <v>3</v>
      </c>
      <c r="AK49" s="7">
        <v>20</v>
      </c>
      <c r="AL49" s="7">
        <v>10</v>
      </c>
      <c r="AM49" s="7">
        <v>37</v>
      </c>
      <c r="AN49" s="7">
        <v>51</v>
      </c>
      <c r="AO49" s="7">
        <v>11</v>
      </c>
      <c r="AP49" s="7">
        <v>14</v>
      </c>
      <c r="AQ49" s="7">
        <v>51</v>
      </c>
      <c r="AR49" s="6">
        <f t="shared" si="22"/>
        <v>197</v>
      </c>
      <c r="AS49" s="7">
        <v>14</v>
      </c>
      <c r="AT49" s="7">
        <v>40</v>
      </c>
      <c r="AU49" s="7">
        <v>39</v>
      </c>
      <c r="AV49" s="7">
        <v>69</v>
      </c>
      <c r="AW49" s="7">
        <v>63</v>
      </c>
      <c r="AX49" s="7">
        <v>65</v>
      </c>
      <c r="AY49" s="7">
        <v>39</v>
      </c>
      <c r="AZ49" s="7">
        <v>80</v>
      </c>
      <c r="BA49" s="7">
        <v>29</v>
      </c>
      <c r="BB49" s="6">
        <f t="shared" si="23"/>
        <v>438</v>
      </c>
      <c r="BC49" s="7">
        <v>3</v>
      </c>
      <c r="BD49" s="7">
        <v>41</v>
      </c>
      <c r="BE49" s="7">
        <v>52</v>
      </c>
      <c r="BF49" s="7">
        <v>35</v>
      </c>
      <c r="BG49" s="7">
        <v>35</v>
      </c>
      <c r="BH49" s="7">
        <v>61</v>
      </c>
      <c r="BI49" s="7">
        <v>20</v>
      </c>
      <c r="BJ49" s="7">
        <v>19</v>
      </c>
      <c r="BK49" s="7">
        <v>68</v>
      </c>
      <c r="BL49" s="6">
        <f t="shared" si="24"/>
        <v>334</v>
      </c>
      <c r="BM49" s="7">
        <v>12</v>
      </c>
      <c r="BN49" s="7">
        <v>35</v>
      </c>
      <c r="BO49" s="7">
        <v>49</v>
      </c>
      <c r="BP49" s="7">
        <v>57</v>
      </c>
      <c r="BQ49" s="7">
        <v>65</v>
      </c>
      <c r="BR49" s="7">
        <v>61</v>
      </c>
      <c r="BS49" s="7">
        <v>73</v>
      </c>
      <c r="BT49" s="7">
        <v>79</v>
      </c>
      <c r="BU49" s="6">
        <f t="shared" si="25"/>
        <v>431</v>
      </c>
      <c r="BV49" s="8">
        <f t="shared" si="26"/>
        <v>213</v>
      </c>
      <c r="BW49" s="8">
        <f t="shared" si="27"/>
        <v>267</v>
      </c>
      <c r="BX49" s="8">
        <f t="shared" si="28"/>
        <v>148</v>
      </c>
      <c r="BY49" s="8">
        <f t="shared" si="29"/>
        <v>212</v>
      </c>
      <c r="BZ49" s="8">
        <f t="shared" si="30"/>
        <v>197</v>
      </c>
      <c r="CA49" s="8">
        <f t="shared" si="31"/>
        <v>438</v>
      </c>
      <c r="CB49" s="8">
        <f t="shared" si="32"/>
        <v>334</v>
      </c>
      <c r="CC49" s="8">
        <f t="shared" si="33"/>
        <v>431</v>
      </c>
      <c r="CD49" s="6">
        <f t="shared" si="34"/>
        <v>2240</v>
      </c>
      <c r="CE49" s="6">
        <f t="shared" si="35"/>
        <v>2295</v>
      </c>
    </row>
    <row r="50" spans="1:83" ht="12.75" customHeight="1" x14ac:dyDescent="0.2">
      <c r="A50" s="41"/>
      <c r="B50" s="41" t="s">
        <v>58</v>
      </c>
      <c r="C50" s="5">
        <v>0</v>
      </c>
      <c r="D50" s="5">
        <v>0</v>
      </c>
      <c r="E50" s="5">
        <v>23</v>
      </c>
      <c r="F50" s="5">
        <v>59</v>
      </c>
      <c r="G50" s="5">
        <v>59</v>
      </c>
      <c r="H50" s="5">
        <v>35</v>
      </c>
      <c r="I50" s="5">
        <v>49</v>
      </c>
      <c r="J50" s="5">
        <v>41</v>
      </c>
      <c r="K50" s="5">
        <v>47</v>
      </c>
      <c r="L50" s="6">
        <f t="shared" si="18"/>
        <v>313</v>
      </c>
      <c r="M50" s="7">
        <v>1</v>
      </c>
      <c r="N50" s="7">
        <v>81</v>
      </c>
      <c r="O50" s="7">
        <v>108</v>
      </c>
      <c r="P50" s="7">
        <v>17</v>
      </c>
      <c r="Q50" s="7">
        <v>34</v>
      </c>
      <c r="R50" s="7">
        <v>39</v>
      </c>
      <c r="S50" s="7">
        <v>57</v>
      </c>
      <c r="T50" s="6">
        <f t="shared" si="19"/>
        <v>337</v>
      </c>
      <c r="U50" s="7">
        <v>0</v>
      </c>
      <c r="V50" s="7">
        <v>19</v>
      </c>
      <c r="W50" s="7">
        <v>49</v>
      </c>
      <c r="X50" s="7">
        <v>19</v>
      </c>
      <c r="Y50" s="7">
        <v>50</v>
      </c>
      <c r="Z50" s="7">
        <v>63</v>
      </c>
      <c r="AA50" s="7">
        <v>96</v>
      </c>
      <c r="AB50" s="6">
        <f t="shared" si="20"/>
        <v>296</v>
      </c>
      <c r="AC50" s="7">
        <v>2</v>
      </c>
      <c r="AD50" s="7">
        <v>65</v>
      </c>
      <c r="AE50" s="7">
        <v>90</v>
      </c>
      <c r="AF50" s="7">
        <v>110</v>
      </c>
      <c r="AG50" s="7">
        <v>56</v>
      </c>
      <c r="AH50" s="7">
        <v>33</v>
      </c>
      <c r="AI50" s="6">
        <f t="shared" si="21"/>
        <v>356</v>
      </c>
      <c r="AJ50" s="7">
        <v>0</v>
      </c>
      <c r="AK50" s="7">
        <v>47</v>
      </c>
      <c r="AL50" s="7">
        <v>20</v>
      </c>
      <c r="AM50" s="7">
        <v>51</v>
      </c>
      <c r="AN50" s="7">
        <v>46</v>
      </c>
      <c r="AO50" s="7">
        <v>22</v>
      </c>
      <c r="AP50" s="7">
        <v>41</v>
      </c>
      <c r="AQ50" s="7">
        <v>92</v>
      </c>
      <c r="AR50" s="6">
        <f t="shared" si="22"/>
        <v>319</v>
      </c>
      <c r="AS50" s="7">
        <v>0</v>
      </c>
      <c r="AT50" s="7">
        <v>60</v>
      </c>
      <c r="AU50" s="7">
        <v>54</v>
      </c>
      <c r="AV50" s="7">
        <v>93</v>
      </c>
      <c r="AW50" s="7">
        <v>61</v>
      </c>
      <c r="AX50" s="7">
        <v>124</v>
      </c>
      <c r="AY50" s="7">
        <v>33</v>
      </c>
      <c r="AZ50" s="7">
        <v>71</v>
      </c>
      <c r="BA50" s="7">
        <v>62</v>
      </c>
      <c r="BB50" s="6">
        <f t="shared" si="23"/>
        <v>558</v>
      </c>
      <c r="BC50" s="7">
        <v>0</v>
      </c>
      <c r="BD50" s="7">
        <v>55</v>
      </c>
      <c r="BE50" s="7">
        <v>79</v>
      </c>
      <c r="BF50" s="7">
        <v>44</v>
      </c>
      <c r="BG50" s="7">
        <v>59</v>
      </c>
      <c r="BH50" s="7">
        <v>101</v>
      </c>
      <c r="BI50" s="7">
        <v>27</v>
      </c>
      <c r="BJ50" s="7">
        <v>17</v>
      </c>
      <c r="BK50" s="7">
        <v>60</v>
      </c>
      <c r="BL50" s="6">
        <f t="shared" si="24"/>
        <v>442</v>
      </c>
      <c r="BM50" s="7">
        <v>0</v>
      </c>
      <c r="BN50" s="7">
        <v>42</v>
      </c>
      <c r="BO50" s="7">
        <v>128</v>
      </c>
      <c r="BP50" s="7">
        <v>144</v>
      </c>
      <c r="BQ50" s="7">
        <v>117</v>
      </c>
      <c r="BR50" s="7">
        <v>28</v>
      </c>
      <c r="BS50" s="7">
        <v>92</v>
      </c>
      <c r="BT50" s="7">
        <v>69</v>
      </c>
      <c r="BU50" s="6">
        <f t="shared" si="25"/>
        <v>620</v>
      </c>
      <c r="BV50" s="8">
        <f t="shared" si="26"/>
        <v>313</v>
      </c>
      <c r="BW50" s="8">
        <f t="shared" si="27"/>
        <v>337</v>
      </c>
      <c r="BX50" s="8">
        <f t="shared" si="28"/>
        <v>296</v>
      </c>
      <c r="BY50" s="8">
        <f t="shared" si="29"/>
        <v>356</v>
      </c>
      <c r="BZ50" s="8">
        <f t="shared" si="30"/>
        <v>319</v>
      </c>
      <c r="CA50" s="8">
        <f t="shared" si="31"/>
        <v>558</v>
      </c>
      <c r="CB50" s="8">
        <f t="shared" si="32"/>
        <v>442</v>
      </c>
      <c r="CC50" s="8">
        <f t="shared" si="33"/>
        <v>620</v>
      </c>
      <c r="CD50" s="6">
        <f t="shared" si="34"/>
        <v>3241</v>
      </c>
      <c r="CE50" s="6">
        <f t="shared" si="35"/>
        <v>3241</v>
      </c>
    </row>
    <row r="51" spans="1:83" ht="12.75" customHeight="1" x14ac:dyDescent="0.2">
      <c r="A51" s="41"/>
      <c r="B51" s="41" t="s">
        <v>59</v>
      </c>
      <c r="C51" s="5">
        <v>140</v>
      </c>
      <c r="D51" s="5">
        <v>10</v>
      </c>
      <c r="E51" s="5">
        <v>255</v>
      </c>
      <c r="F51" s="5">
        <v>534</v>
      </c>
      <c r="G51" s="5">
        <v>475</v>
      </c>
      <c r="H51" s="5">
        <v>106</v>
      </c>
      <c r="I51" s="5">
        <v>263</v>
      </c>
      <c r="J51" s="5">
        <v>190</v>
      </c>
      <c r="K51" s="5">
        <v>72</v>
      </c>
      <c r="L51" s="6">
        <f t="shared" si="18"/>
        <v>1905</v>
      </c>
      <c r="M51" s="7">
        <v>11</v>
      </c>
      <c r="N51" s="7">
        <v>174</v>
      </c>
      <c r="O51" s="7">
        <v>327</v>
      </c>
      <c r="P51" s="7">
        <v>83</v>
      </c>
      <c r="Q51" s="7">
        <v>110</v>
      </c>
      <c r="R51" s="7">
        <v>82</v>
      </c>
      <c r="S51" s="7">
        <v>324</v>
      </c>
      <c r="T51" s="6">
        <f t="shared" si="19"/>
        <v>1111</v>
      </c>
      <c r="U51" s="7">
        <v>17</v>
      </c>
      <c r="V51" s="7">
        <v>31</v>
      </c>
      <c r="W51" s="7">
        <v>95</v>
      </c>
      <c r="X51" s="7">
        <v>39</v>
      </c>
      <c r="Y51" s="7">
        <v>89</v>
      </c>
      <c r="Z51" s="7">
        <v>143</v>
      </c>
      <c r="AA51" s="7">
        <v>178</v>
      </c>
      <c r="AB51" s="6">
        <f t="shared" si="20"/>
        <v>592</v>
      </c>
      <c r="AC51" s="7">
        <v>10</v>
      </c>
      <c r="AD51" s="7">
        <v>154</v>
      </c>
      <c r="AE51" s="7">
        <v>164</v>
      </c>
      <c r="AF51" s="7">
        <v>240</v>
      </c>
      <c r="AG51" s="7">
        <v>119</v>
      </c>
      <c r="AH51" s="7">
        <v>58</v>
      </c>
      <c r="AI51" s="6">
        <f t="shared" si="21"/>
        <v>745</v>
      </c>
      <c r="AJ51" s="7">
        <v>34</v>
      </c>
      <c r="AK51" s="7">
        <v>100</v>
      </c>
      <c r="AL51" s="7">
        <v>39</v>
      </c>
      <c r="AM51" s="7">
        <v>136</v>
      </c>
      <c r="AN51" s="7">
        <v>188</v>
      </c>
      <c r="AO51" s="7">
        <v>47</v>
      </c>
      <c r="AP51" s="7">
        <v>95</v>
      </c>
      <c r="AQ51" s="7">
        <v>342</v>
      </c>
      <c r="AR51" s="6">
        <f t="shared" si="22"/>
        <v>981</v>
      </c>
      <c r="AS51" s="7">
        <v>6</v>
      </c>
      <c r="AT51" s="7">
        <v>168</v>
      </c>
      <c r="AU51" s="7">
        <v>119</v>
      </c>
      <c r="AV51" s="7">
        <v>345</v>
      </c>
      <c r="AW51" s="7">
        <v>139</v>
      </c>
      <c r="AX51" s="7">
        <v>206</v>
      </c>
      <c r="AY51" s="7">
        <v>65</v>
      </c>
      <c r="AZ51" s="7">
        <v>200</v>
      </c>
      <c r="BA51" s="7">
        <v>114</v>
      </c>
      <c r="BB51" s="6">
        <f t="shared" si="23"/>
        <v>1362</v>
      </c>
      <c r="BC51" s="7">
        <v>14</v>
      </c>
      <c r="BD51" s="7">
        <v>143</v>
      </c>
      <c r="BE51" s="7">
        <v>167</v>
      </c>
      <c r="BF51" s="7">
        <v>167</v>
      </c>
      <c r="BG51" s="7">
        <v>180</v>
      </c>
      <c r="BH51" s="7">
        <v>363</v>
      </c>
      <c r="BI51" s="7">
        <v>66</v>
      </c>
      <c r="BJ51" s="7">
        <v>27</v>
      </c>
      <c r="BK51" s="7">
        <v>142</v>
      </c>
      <c r="BL51" s="6">
        <f t="shared" si="24"/>
        <v>1269</v>
      </c>
      <c r="BM51" s="7">
        <v>17</v>
      </c>
      <c r="BN51" s="7">
        <v>226</v>
      </c>
      <c r="BO51" s="7">
        <v>389</v>
      </c>
      <c r="BP51" s="7">
        <v>191</v>
      </c>
      <c r="BQ51" s="7">
        <v>221</v>
      </c>
      <c r="BR51" s="7">
        <v>124</v>
      </c>
      <c r="BS51" s="7">
        <v>264</v>
      </c>
      <c r="BT51" s="7">
        <v>227</v>
      </c>
      <c r="BU51" s="6">
        <f t="shared" si="25"/>
        <v>1659</v>
      </c>
      <c r="BV51" s="8">
        <f t="shared" si="26"/>
        <v>1905</v>
      </c>
      <c r="BW51" s="8">
        <f t="shared" si="27"/>
        <v>1111</v>
      </c>
      <c r="BX51" s="8">
        <f t="shared" si="28"/>
        <v>592</v>
      </c>
      <c r="BY51" s="8">
        <f t="shared" si="29"/>
        <v>745</v>
      </c>
      <c r="BZ51" s="8">
        <f t="shared" si="30"/>
        <v>981</v>
      </c>
      <c r="CA51" s="8">
        <f t="shared" si="31"/>
        <v>1362</v>
      </c>
      <c r="CB51" s="8">
        <f t="shared" si="32"/>
        <v>1269</v>
      </c>
      <c r="CC51" s="8">
        <f t="shared" si="33"/>
        <v>1659</v>
      </c>
      <c r="CD51" s="6">
        <f t="shared" si="34"/>
        <v>9624</v>
      </c>
      <c r="CE51" s="6">
        <f t="shared" si="35"/>
        <v>9764</v>
      </c>
    </row>
    <row r="52" spans="1:83" ht="12.75" customHeight="1" x14ac:dyDescent="0.2">
      <c r="A52" s="41"/>
      <c r="B52" s="41" t="s">
        <v>60</v>
      </c>
      <c r="C52" s="5">
        <v>157</v>
      </c>
      <c r="D52" s="5">
        <v>24</v>
      </c>
      <c r="E52" s="5">
        <v>12</v>
      </c>
      <c r="F52" s="5">
        <v>19</v>
      </c>
      <c r="G52" s="5">
        <v>16</v>
      </c>
      <c r="H52" s="5">
        <v>10</v>
      </c>
      <c r="I52" s="5">
        <v>40</v>
      </c>
      <c r="J52" s="5">
        <v>3</v>
      </c>
      <c r="K52" s="5">
        <v>11</v>
      </c>
      <c r="L52" s="6">
        <f t="shared" si="18"/>
        <v>135</v>
      </c>
      <c r="M52" s="7">
        <v>13</v>
      </c>
      <c r="N52" s="7">
        <v>12</v>
      </c>
      <c r="O52" s="7">
        <v>27</v>
      </c>
      <c r="P52" s="7">
        <v>8</v>
      </c>
      <c r="Q52" s="7">
        <v>13</v>
      </c>
      <c r="R52" s="7">
        <v>13</v>
      </c>
      <c r="S52" s="7">
        <v>36</v>
      </c>
      <c r="T52" s="6">
        <f t="shared" si="19"/>
        <v>122</v>
      </c>
      <c r="U52" s="7">
        <v>4</v>
      </c>
      <c r="V52" s="7">
        <v>7</v>
      </c>
      <c r="W52" s="7">
        <v>5</v>
      </c>
      <c r="X52" s="7">
        <v>10</v>
      </c>
      <c r="Y52" s="7">
        <v>5</v>
      </c>
      <c r="Z52" s="7">
        <v>14</v>
      </c>
      <c r="AA52" s="7">
        <v>21</v>
      </c>
      <c r="AB52" s="6">
        <f t="shared" si="20"/>
        <v>66</v>
      </c>
      <c r="AC52" s="7">
        <v>1</v>
      </c>
      <c r="AD52" s="7">
        <v>17</v>
      </c>
      <c r="AE52" s="7">
        <v>72</v>
      </c>
      <c r="AF52" s="7">
        <v>19</v>
      </c>
      <c r="AG52" s="7">
        <v>2</v>
      </c>
      <c r="AH52" s="7">
        <v>34</v>
      </c>
      <c r="AI52" s="6">
        <f t="shared" si="21"/>
        <v>145</v>
      </c>
      <c r="AJ52" s="7">
        <v>2</v>
      </c>
      <c r="AK52" s="7">
        <v>16</v>
      </c>
      <c r="AL52" s="7">
        <v>4</v>
      </c>
      <c r="AM52" s="7">
        <v>58</v>
      </c>
      <c r="AN52" s="7">
        <v>30</v>
      </c>
      <c r="AO52" s="7">
        <v>18</v>
      </c>
      <c r="AP52" s="7">
        <v>10</v>
      </c>
      <c r="AQ52" s="7">
        <v>147</v>
      </c>
      <c r="AR52" s="6">
        <f t="shared" si="22"/>
        <v>285</v>
      </c>
      <c r="AS52" s="7">
        <v>22</v>
      </c>
      <c r="AT52" s="7">
        <v>18</v>
      </c>
      <c r="AU52" s="7">
        <v>24</v>
      </c>
      <c r="AV52" s="7">
        <v>44</v>
      </c>
      <c r="AW52" s="7">
        <v>1</v>
      </c>
      <c r="AX52" s="7">
        <v>9</v>
      </c>
      <c r="AY52" s="7">
        <v>3</v>
      </c>
      <c r="AZ52" s="7">
        <v>19</v>
      </c>
      <c r="BA52" s="7">
        <v>12</v>
      </c>
      <c r="BB52" s="6">
        <f t="shared" si="23"/>
        <v>152</v>
      </c>
      <c r="BC52" s="7">
        <v>38</v>
      </c>
      <c r="BD52" s="7">
        <v>26</v>
      </c>
      <c r="BE52" s="7">
        <v>28</v>
      </c>
      <c r="BF52" s="7">
        <v>6</v>
      </c>
      <c r="BG52" s="7">
        <v>42</v>
      </c>
      <c r="BH52" s="7">
        <v>78</v>
      </c>
      <c r="BI52" s="7">
        <v>3</v>
      </c>
      <c r="BJ52" s="7">
        <v>1</v>
      </c>
      <c r="BK52" s="7">
        <v>57</v>
      </c>
      <c r="BL52" s="6">
        <f t="shared" si="24"/>
        <v>279</v>
      </c>
      <c r="BM52" s="7">
        <v>10</v>
      </c>
      <c r="BN52" s="7">
        <v>32</v>
      </c>
      <c r="BO52" s="7">
        <v>16</v>
      </c>
      <c r="BP52" s="7">
        <v>20</v>
      </c>
      <c r="BQ52" s="7">
        <v>67</v>
      </c>
      <c r="BR52" s="7">
        <v>11</v>
      </c>
      <c r="BS52" s="7">
        <v>15</v>
      </c>
      <c r="BT52" s="7">
        <v>64</v>
      </c>
      <c r="BU52" s="6">
        <f t="shared" si="25"/>
        <v>235</v>
      </c>
      <c r="BV52" s="8">
        <f t="shared" si="26"/>
        <v>135</v>
      </c>
      <c r="BW52" s="8">
        <f t="shared" si="27"/>
        <v>122</v>
      </c>
      <c r="BX52" s="8">
        <f t="shared" si="28"/>
        <v>66</v>
      </c>
      <c r="BY52" s="8">
        <f t="shared" si="29"/>
        <v>145</v>
      </c>
      <c r="BZ52" s="8">
        <f t="shared" si="30"/>
        <v>285</v>
      </c>
      <c r="CA52" s="8">
        <f t="shared" si="31"/>
        <v>152</v>
      </c>
      <c r="CB52" s="8">
        <f t="shared" si="32"/>
        <v>279</v>
      </c>
      <c r="CC52" s="8">
        <f t="shared" si="33"/>
        <v>235</v>
      </c>
      <c r="CD52" s="6">
        <f t="shared" si="34"/>
        <v>1419</v>
      </c>
      <c r="CE52" s="6">
        <f t="shared" si="35"/>
        <v>1576</v>
      </c>
    </row>
    <row r="53" spans="1:83" ht="12.75" customHeight="1" x14ac:dyDescent="0.2">
      <c r="A53" s="41"/>
      <c r="B53" s="41" t="s">
        <v>61</v>
      </c>
      <c r="C53" s="5">
        <v>102</v>
      </c>
      <c r="D53" s="5">
        <v>0</v>
      </c>
      <c r="E53" s="5">
        <v>42</v>
      </c>
      <c r="F53" s="5">
        <v>146</v>
      </c>
      <c r="G53" s="5">
        <v>148</v>
      </c>
      <c r="H53" s="5">
        <v>60</v>
      </c>
      <c r="I53" s="5">
        <v>75</v>
      </c>
      <c r="J53" s="5">
        <v>77</v>
      </c>
      <c r="K53" s="5">
        <v>60</v>
      </c>
      <c r="L53" s="6">
        <f t="shared" si="18"/>
        <v>608</v>
      </c>
      <c r="M53" s="7">
        <v>5</v>
      </c>
      <c r="N53" s="7">
        <v>71</v>
      </c>
      <c r="O53" s="7">
        <v>133</v>
      </c>
      <c r="P53" s="7">
        <v>42</v>
      </c>
      <c r="Q53" s="7">
        <v>41</v>
      </c>
      <c r="R53" s="7">
        <v>37</v>
      </c>
      <c r="S53" s="7">
        <v>182</v>
      </c>
      <c r="T53" s="6">
        <f t="shared" si="19"/>
        <v>511</v>
      </c>
      <c r="U53" s="7">
        <v>4</v>
      </c>
      <c r="V53" s="7">
        <v>45</v>
      </c>
      <c r="W53" s="7">
        <v>81</v>
      </c>
      <c r="X53" s="7">
        <v>59</v>
      </c>
      <c r="Y53" s="7">
        <v>75</v>
      </c>
      <c r="Z53" s="7">
        <v>97</v>
      </c>
      <c r="AA53" s="7">
        <v>184</v>
      </c>
      <c r="AB53" s="6">
        <f t="shared" si="20"/>
        <v>545</v>
      </c>
      <c r="AC53" s="7">
        <v>4</v>
      </c>
      <c r="AD53" s="7">
        <v>91</v>
      </c>
      <c r="AE53" s="7">
        <v>107</v>
      </c>
      <c r="AF53" s="7">
        <v>125</v>
      </c>
      <c r="AG53" s="7">
        <v>101</v>
      </c>
      <c r="AH53" s="7">
        <v>58</v>
      </c>
      <c r="AI53" s="6">
        <f t="shared" si="21"/>
        <v>486</v>
      </c>
      <c r="AJ53" s="7">
        <v>4</v>
      </c>
      <c r="AK53" s="7">
        <v>134</v>
      </c>
      <c r="AL53" s="7">
        <v>52</v>
      </c>
      <c r="AM53" s="7">
        <v>106</v>
      </c>
      <c r="AN53" s="7">
        <v>108</v>
      </c>
      <c r="AO53" s="7">
        <v>109</v>
      </c>
      <c r="AP53" s="7">
        <v>85</v>
      </c>
      <c r="AQ53" s="7">
        <v>195</v>
      </c>
      <c r="AR53" s="6">
        <f t="shared" si="22"/>
        <v>793</v>
      </c>
      <c r="AS53" s="7">
        <v>16</v>
      </c>
      <c r="AT53" s="7">
        <v>106</v>
      </c>
      <c r="AU53" s="7">
        <v>100</v>
      </c>
      <c r="AV53" s="7">
        <v>144</v>
      </c>
      <c r="AW53" s="7">
        <v>47</v>
      </c>
      <c r="AX53" s="7">
        <v>84</v>
      </c>
      <c r="AY53" s="7">
        <v>60</v>
      </c>
      <c r="AZ53" s="7">
        <v>152</v>
      </c>
      <c r="BA53" s="7">
        <v>99</v>
      </c>
      <c r="BB53" s="6">
        <f t="shared" si="23"/>
        <v>808</v>
      </c>
      <c r="BC53" s="7">
        <v>3</v>
      </c>
      <c r="BD53" s="7">
        <v>57</v>
      </c>
      <c r="BE53" s="7">
        <v>95</v>
      </c>
      <c r="BF53" s="7">
        <v>49</v>
      </c>
      <c r="BG53" s="7">
        <v>88</v>
      </c>
      <c r="BH53" s="7">
        <v>205</v>
      </c>
      <c r="BI53" s="7">
        <v>41</v>
      </c>
      <c r="BJ53" s="7">
        <v>29</v>
      </c>
      <c r="BK53" s="7">
        <v>79</v>
      </c>
      <c r="BL53" s="6">
        <f t="shared" si="24"/>
        <v>646</v>
      </c>
      <c r="BM53" s="7">
        <v>0</v>
      </c>
      <c r="BN53" s="7">
        <v>65</v>
      </c>
      <c r="BO53" s="7">
        <v>83</v>
      </c>
      <c r="BP53" s="7">
        <v>93</v>
      </c>
      <c r="BQ53" s="7">
        <v>181</v>
      </c>
      <c r="BR53" s="7">
        <v>64</v>
      </c>
      <c r="BS53" s="7">
        <v>127</v>
      </c>
      <c r="BT53" s="7">
        <v>101</v>
      </c>
      <c r="BU53" s="6">
        <f t="shared" si="25"/>
        <v>714</v>
      </c>
      <c r="BV53" s="8">
        <f t="shared" si="26"/>
        <v>608</v>
      </c>
      <c r="BW53" s="8">
        <f t="shared" si="27"/>
        <v>511</v>
      </c>
      <c r="BX53" s="8">
        <f t="shared" si="28"/>
        <v>545</v>
      </c>
      <c r="BY53" s="8">
        <f t="shared" si="29"/>
        <v>486</v>
      </c>
      <c r="BZ53" s="8">
        <f t="shared" si="30"/>
        <v>793</v>
      </c>
      <c r="CA53" s="8">
        <f t="shared" si="31"/>
        <v>808</v>
      </c>
      <c r="CB53" s="8">
        <f t="shared" si="32"/>
        <v>646</v>
      </c>
      <c r="CC53" s="8">
        <f t="shared" si="33"/>
        <v>714</v>
      </c>
      <c r="CD53" s="6">
        <f t="shared" si="34"/>
        <v>5111</v>
      </c>
      <c r="CE53" s="6">
        <f t="shared" si="35"/>
        <v>5213</v>
      </c>
    </row>
    <row r="54" spans="1:83" ht="12.75" customHeight="1" x14ac:dyDescent="0.2">
      <c r="A54" s="41"/>
      <c r="B54" s="41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8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19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0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1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2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3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4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5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BY54" s="8">
        <f t="shared" si="29"/>
        <v>0</v>
      </c>
      <c r="BZ54" s="8">
        <f t="shared" si="30"/>
        <v>0</v>
      </c>
      <c r="CA54" s="8">
        <f t="shared" si="31"/>
        <v>0</v>
      </c>
      <c r="CB54" s="8">
        <f t="shared" si="32"/>
        <v>0</v>
      </c>
      <c r="CC54" s="8">
        <f t="shared" si="33"/>
        <v>0</v>
      </c>
      <c r="CD54" s="6">
        <f t="shared" si="34"/>
        <v>0</v>
      </c>
      <c r="CE54" s="6">
        <f t="shared" si="35"/>
        <v>0</v>
      </c>
    </row>
    <row r="55" spans="1:83" ht="12.75" customHeight="1" x14ac:dyDescent="0.2">
      <c r="A55" s="41"/>
      <c r="B55" s="41" t="s">
        <v>63</v>
      </c>
      <c r="C55" s="5">
        <v>255</v>
      </c>
      <c r="D55" s="5">
        <v>9</v>
      </c>
      <c r="E55" s="5">
        <v>71</v>
      </c>
      <c r="F55" s="5">
        <v>92</v>
      </c>
      <c r="G55" s="5">
        <v>81</v>
      </c>
      <c r="H55" s="5">
        <v>32</v>
      </c>
      <c r="I55" s="5">
        <v>52</v>
      </c>
      <c r="J55" s="5">
        <v>59</v>
      </c>
      <c r="K55" s="5">
        <v>9</v>
      </c>
      <c r="L55" s="6">
        <f t="shared" si="18"/>
        <v>405</v>
      </c>
      <c r="M55" s="7">
        <v>14</v>
      </c>
      <c r="N55" s="7">
        <v>75</v>
      </c>
      <c r="O55" s="7">
        <v>104</v>
      </c>
      <c r="P55" s="7">
        <v>26</v>
      </c>
      <c r="Q55" s="7">
        <v>58</v>
      </c>
      <c r="R55" s="7">
        <v>30</v>
      </c>
      <c r="S55" s="7">
        <v>87</v>
      </c>
      <c r="T55" s="6">
        <f t="shared" si="19"/>
        <v>394</v>
      </c>
      <c r="U55" s="7">
        <v>7</v>
      </c>
      <c r="V55" s="7">
        <v>8</v>
      </c>
      <c r="W55" s="7">
        <v>40</v>
      </c>
      <c r="X55" s="7">
        <v>23</v>
      </c>
      <c r="Y55" s="7">
        <v>26</v>
      </c>
      <c r="Z55" s="7">
        <v>56</v>
      </c>
      <c r="AA55" s="7">
        <v>47</v>
      </c>
      <c r="AB55" s="6">
        <f t="shared" si="20"/>
        <v>207</v>
      </c>
      <c r="AC55" s="7">
        <v>1</v>
      </c>
      <c r="AD55" s="7">
        <v>37</v>
      </c>
      <c r="AE55" s="7">
        <v>54</v>
      </c>
      <c r="AF55" s="7">
        <v>83</v>
      </c>
      <c r="AG55" s="7">
        <v>43</v>
      </c>
      <c r="AH55" s="7">
        <v>33</v>
      </c>
      <c r="AI55" s="6">
        <f t="shared" si="21"/>
        <v>251</v>
      </c>
      <c r="AJ55" s="7">
        <v>2</v>
      </c>
      <c r="AK55" s="7">
        <v>38</v>
      </c>
      <c r="AL55" s="7">
        <v>9</v>
      </c>
      <c r="AM55" s="7">
        <v>19</v>
      </c>
      <c r="AN55" s="7">
        <v>39</v>
      </c>
      <c r="AO55" s="7">
        <v>36</v>
      </c>
      <c r="AP55" s="7">
        <v>22</v>
      </c>
      <c r="AQ55" s="7">
        <v>57</v>
      </c>
      <c r="AR55" s="6">
        <f t="shared" si="22"/>
        <v>222</v>
      </c>
      <c r="AS55" s="7">
        <v>6</v>
      </c>
      <c r="AT55" s="7">
        <v>41</v>
      </c>
      <c r="AU55" s="7">
        <v>28</v>
      </c>
      <c r="AV55" s="7">
        <v>48</v>
      </c>
      <c r="AW55" s="7">
        <v>31</v>
      </c>
      <c r="AX55" s="7">
        <v>53</v>
      </c>
      <c r="AY55" s="7">
        <v>28</v>
      </c>
      <c r="AZ55" s="7">
        <v>64</v>
      </c>
      <c r="BA55" s="7">
        <v>35</v>
      </c>
      <c r="BB55" s="6">
        <f t="shared" si="23"/>
        <v>334</v>
      </c>
      <c r="BC55" s="7">
        <v>11</v>
      </c>
      <c r="BD55" s="7">
        <v>19</v>
      </c>
      <c r="BE55" s="7">
        <v>49</v>
      </c>
      <c r="BF55" s="7">
        <v>28</v>
      </c>
      <c r="BG55" s="7">
        <v>19</v>
      </c>
      <c r="BH55" s="7">
        <v>67</v>
      </c>
      <c r="BI55" s="7">
        <v>15</v>
      </c>
      <c r="BJ55" s="7">
        <v>5</v>
      </c>
      <c r="BK55" s="7">
        <v>32</v>
      </c>
      <c r="BL55" s="6">
        <f t="shared" si="24"/>
        <v>245</v>
      </c>
      <c r="BM55" s="7">
        <v>12</v>
      </c>
      <c r="BN55" s="7">
        <v>46</v>
      </c>
      <c r="BO55" s="7">
        <v>40</v>
      </c>
      <c r="BP55" s="7">
        <v>38</v>
      </c>
      <c r="BQ55" s="7">
        <v>91</v>
      </c>
      <c r="BR55" s="7">
        <v>22</v>
      </c>
      <c r="BS55" s="7">
        <v>37</v>
      </c>
      <c r="BT55" s="7">
        <v>34</v>
      </c>
      <c r="BU55" s="6">
        <f t="shared" si="25"/>
        <v>320</v>
      </c>
      <c r="BV55" s="8">
        <f t="shared" si="26"/>
        <v>405</v>
      </c>
      <c r="BW55" s="8">
        <f t="shared" si="27"/>
        <v>394</v>
      </c>
      <c r="BX55" s="8">
        <f t="shared" si="28"/>
        <v>207</v>
      </c>
      <c r="BY55" s="8">
        <f t="shared" si="29"/>
        <v>251</v>
      </c>
      <c r="BZ55" s="8">
        <f t="shared" si="30"/>
        <v>222</v>
      </c>
      <c r="CA55" s="8">
        <f t="shared" si="31"/>
        <v>334</v>
      </c>
      <c r="CB55" s="8">
        <f t="shared" si="32"/>
        <v>245</v>
      </c>
      <c r="CC55" s="8">
        <f t="shared" si="33"/>
        <v>320</v>
      </c>
      <c r="CD55" s="6">
        <f t="shared" si="34"/>
        <v>2378</v>
      </c>
      <c r="CE55" s="6">
        <f t="shared" si="35"/>
        <v>2633</v>
      </c>
    </row>
    <row r="56" spans="1:83" ht="12.75" customHeight="1" x14ac:dyDescent="0.2">
      <c r="A56" s="41"/>
      <c r="B56" s="41" t="s">
        <v>64</v>
      </c>
      <c r="C56" s="5">
        <v>11</v>
      </c>
      <c r="D56" s="5">
        <v>1</v>
      </c>
      <c r="E56" s="5">
        <v>77</v>
      </c>
      <c r="F56" s="5">
        <v>83</v>
      </c>
      <c r="G56" s="5">
        <v>51</v>
      </c>
      <c r="H56" s="5">
        <v>28</v>
      </c>
      <c r="I56" s="5">
        <v>57</v>
      </c>
      <c r="J56" s="5">
        <v>52</v>
      </c>
      <c r="K56" s="5">
        <v>18</v>
      </c>
      <c r="L56" s="6">
        <f t="shared" si="18"/>
        <v>367</v>
      </c>
      <c r="M56" s="7">
        <v>5</v>
      </c>
      <c r="N56" s="7">
        <v>45</v>
      </c>
      <c r="O56" s="7">
        <v>92</v>
      </c>
      <c r="P56" s="7">
        <v>36</v>
      </c>
      <c r="Q56" s="7">
        <v>50</v>
      </c>
      <c r="R56" s="7">
        <v>27</v>
      </c>
      <c r="S56" s="7">
        <v>99</v>
      </c>
      <c r="T56" s="6">
        <f t="shared" si="19"/>
        <v>354</v>
      </c>
      <c r="U56" s="7">
        <v>0</v>
      </c>
      <c r="V56" s="7">
        <v>30</v>
      </c>
      <c r="W56" s="7">
        <v>84</v>
      </c>
      <c r="X56" s="7">
        <v>57</v>
      </c>
      <c r="Y56" s="7">
        <v>42</v>
      </c>
      <c r="Z56" s="7">
        <v>92</v>
      </c>
      <c r="AA56" s="7">
        <v>97</v>
      </c>
      <c r="AB56" s="6">
        <f t="shared" si="20"/>
        <v>402</v>
      </c>
      <c r="AC56" s="7">
        <v>2</v>
      </c>
      <c r="AD56" s="7">
        <v>43</v>
      </c>
      <c r="AE56" s="7">
        <v>75</v>
      </c>
      <c r="AF56" s="7">
        <v>106</v>
      </c>
      <c r="AG56" s="7">
        <v>62</v>
      </c>
      <c r="AH56" s="7">
        <v>25</v>
      </c>
      <c r="AI56" s="6">
        <f t="shared" si="21"/>
        <v>313</v>
      </c>
      <c r="AJ56" s="7">
        <v>3</v>
      </c>
      <c r="AK56" s="7">
        <v>49</v>
      </c>
      <c r="AL56" s="7">
        <v>31</v>
      </c>
      <c r="AM56" s="7">
        <v>60</v>
      </c>
      <c r="AN56" s="7">
        <v>96</v>
      </c>
      <c r="AO56" s="7">
        <v>27</v>
      </c>
      <c r="AP56" s="7">
        <v>39</v>
      </c>
      <c r="AQ56" s="7">
        <v>105</v>
      </c>
      <c r="AR56" s="6">
        <f t="shared" si="22"/>
        <v>410</v>
      </c>
      <c r="AS56" s="7">
        <v>0</v>
      </c>
      <c r="AT56" s="7">
        <v>43</v>
      </c>
      <c r="AU56" s="7">
        <v>57</v>
      </c>
      <c r="AV56" s="7">
        <v>83</v>
      </c>
      <c r="AW56" s="7">
        <v>59</v>
      </c>
      <c r="AX56" s="7">
        <v>85</v>
      </c>
      <c r="AY56" s="7">
        <v>51</v>
      </c>
      <c r="AZ56" s="7">
        <v>147</v>
      </c>
      <c r="BA56" s="7">
        <v>35</v>
      </c>
      <c r="BB56" s="6">
        <f t="shared" si="23"/>
        <v>560</v>
      </c>
      <c r="BC56" s="7">
        <v>0</v>
      </c>
      <c r="BD56" s="7">
        <v>45</v>
      </c>
      <c r="BE56" s="7">
        <v>63</v>
      </c>
      <c r="BF56" s="7">
        <v>51</v>
      </c>
      <c r="BG56" s="7">
        <v>52</v>
      </c>
      <c r="BH56" s="7">
        <v>94</v>
      </c>
      <c r="BI56" s="7">
        <v>29</v>
      </c>
      <c r="BJ56" s="7">
        <v>25</v>
      </c>
      <c r="BK56" s="7">
        <v>52</v>
      </c>
      <c r="BL56" s="6">
        <f t="shared" si="24"/>
        <v>411</v>
      </c>
      <c r="BM56" s="7">
        <v>5</v>
      </c>
      <c r="BN56" s="7">
        <v>65</v>
      </c>
      <c r="BO56" s="7">
        <v>111</v>
      </c>
      <c r="BP56" s="7">
        <v>61</v>
      </c>
      <c r="BQ56" s="7">
        <v>119</v>
      </c>
      <c r="BR56" s="7">
        <v>42</v>
      </c>
      <c r="BS56" s="7">
        <v>93</v>
      </c>
      <c r="BT56" s="7">
        <v>64</v>
      </c>
      <c r="BU56" s="6">
        <f t="shared" si="25"/>
        <v>560</v>
      </c>
      <c r="BV56" s="8">
        <f t="shared" si="26"/>
        <v>367</v>
      </c>
      <c r="BW56" s="8">
        <f t="shared" si="27"/>
        <v>354</v>
      </c>
      <c r="BX56" s="8">
        <f t="shared" si="28"/>
        <v>402</v>
      </c>
      <c r="BY56" s="8">
        <f t="shared" si="29"/>
        <v>313</v>
      </c>
      <c r="BZ56" s="8">
        <f t="shared" si="30"/>
        <v>410</v>
      </c>
      <c r="CA56" s="8">
        <f t="shared" si="31"/>
        <v>560</v>
      </c>
      <c r="CB56" s="8">
        <f t="shared" si="32"/>
        <v>411</v>
      </c>
      <c r="CC56" s="8">
        <f t="shared" si="33"/>
        <v>560</v>
      </c>
      <c r="CD56" s="6">
        <f t="shared" si="34"/>
        <v>3377</v>
      </c>
      <c r="CE56" s="6">
        <f t="shared" si="35"/>
        <v>3388</v>
      </c>
    </row>
    <row r="57" spans="1:83" ht="12.75" customHeight="1" x14ac:dyDescent="0.2">
      <c r="A57" s="41"/>
      <c r="B57" s="41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8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19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0"/>
        <v>0</v>
      </c>
      <c r="AC57" s="7">
        <v>0</v>
      </c>
      <c r="AD57" s="7">
        <v>0</v>
      </c>
      <c r="AE57" s="7">
        <v>0</v>
      </c>
      <c r="AF57" s="7">
        <v>1</v>
      </c>
      <c r="AG57" s="7">
        <v>0</v>
      </c>
      <c r="AH57" s="7">
        <v>0</v>
      </c>
      <c r="AI57" s="6">
        <f t="shared" si="21"/>
        <v>1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2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3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4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5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BY57" s="8">
        <f t="shared" si="29"/>
        <v>1</v>
      </c>
      <c r="BZ57" s="8">
        <f t="shared" si="30"/>
        <v>0</v>
      </c>
      <c r="CA57" s="8">
        <f t="shared" si="31"/>
        <v>0</v>
      </c>
      <c r="CB57" s="8">
        <f t="shared" si="32"/>
        <v>0</v>
      </c>
      <c r="CC57" s="8">
        <f t="shared" si="33"/>
        <v>0</v>
      </c>
      <c r="CD57" s="6">
        <f t="shared" si="34"/>
        <v>1</v>
      </c>
      <c r="CE57" s="6">
        <f t="shared" si="35"/>
        <v>1</v>
      </c>
    </row>
    <row r="58" spans="1:83" ht="12.75" customHeight="1" x14ac:dyDescent="0.2">
      <c r="A58" s="41"/>
      <c r="B58" s="41" t="s">
        <v>66</v>
      </c>
      <c r="C58" s="5">
        <v>0</v>
      </c>
      <c r="D58" s="5">
        <v>0</v>
      </c>
      <c r="E58" s="5">
        <v>2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8"/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19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0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1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2"/>
        <v>0</v>
      </c>
      <c r="AS58" s="7">
        <v>0</v>
      </c>
      <c r="AT58" s="7">
        <v>1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3"/>
        <v>1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4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5"/>
        <v>0</v>
      </c>
      <c r="BV58" s="8">
        <f t="shared" si="26"/>
        <v>2</v>
      </c>
      <c r="BW58" s="8">
        <f t="shared" si="27"/>
        <v>0</v>
      </c>
      <c r="BX58" s="8">
        <f t="shared" si="28"/>
        <v>0</v>
      </c>
      <c r="BY58" s="8">
        <f t="shared" si="29"/>
        <v>0</v>
      </c>
      <c r="BZ58" s="8">
        <f t="shared" si="30"/>
        <v>0</v>
      </c>
      <c r="CA58" s="8">
        <f t="shared" si="31"/>
        <v>1</v>
      </c>
      <c r="CB58" s="8">
        <f t="shared" si="32"/>
        <v>1</v>
      </c>
      <c r="CC58" s="8">
        <f t="shared" si="33"/>
        <v>0</v>
      </c>
      <c r="CD58" s="6">
        <f t="shared" si="34"/>
        <v>4</v>
      </c>
      <c r="CE58" s="6">
        <f t="shared" si="35"/>
        <v>4</v>
      </c>
    </row>
    <row r="59" spans="1:83" ht="12.75" customHeight="1" x14ac:dyDescent="0.2">
      <c r="A59" s="41"/>
      <c r="B59" s="41" t="s">
        <v>67</v>
      </c>
      <c r="C59" s="5">
        <v>73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8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19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0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1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2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3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1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4"/>
        <v>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5"/>
        <v>0</v>
      </c>
      <c r="BV59" s="8">
        <f t="shared" si="26"/>
        <v>0</v>
      </c>
      <c r="BW59" s="8">
        <f t="shared" si="27"/>
        <v>0</v>
      </c>
      <c r="BX59" s="8">
        <f t="shared" si="28"/>
        <v>0</v>
      </c>
      <c r="BY59" s="8">
        <f t="shared" si="29"/>
        <v>0</v>
      </c>
      <c r="BZ59" s="8">
        <f t="shared" si="30"/>
        <v>0</v>
      </c>
      <c r="CA59" s="8">
        <f t="shared" si="31"/>
        <v>0</v>
      </c>
      <c r="CB59" s="8">
        <f t="shared" si="32"/>
        <v>1</v>
      </c>
      <c r="CC59" s="8">
        <f t="shared" si="33"/>
        <v>0</v>
      </c>
      <c r="CD59" s="6">
        <f t="shared" si="34"/>
        <v>1</v>
      </c>
      <c r="CE59" s="6">
        <f t="shared" si="35"/>
        <v>74</v>
      </c>
    </row>
    <row r="60" spans="1:83" ht="12.75" customHeight="1" x14ac:dyDescent="0.2">
      <c r="A60" s="46" t="s">
        <v>68</v>
      </c>
      <c r="B60" s="46"/>
      <c r="C60" s="5">
        <v>17</v>
      </c>
      <c r="D60" s="5">
        <v>7</v>
      </c>
      <c r="E60" s="5">
        <v>3</v>
      </c>
      <c r="F60" s="5">
        <v>18</v>
      </c>
      <c r="G60" s="5">
        <v>2</v>
      </c>
      <c r="H60" s="5">
        <v>0</v>
      </c>
      <c r="I60" s="5">
        <v>0</v>
      </c>
      <c r="J60" s="5">
        <v>0</v>
      </c>
      <c r="K60" s="5">
        <v>0</v>
      </c>
      <c r="L60" s="6">
        <f t="shared" si="18"/>
        <v>30</v>
      </c>
      <c r="M60" s="7">
        <v>1</v>
      </c>
      <c r="N60" s="7">
        <v>5</v>
      </c>
      <c r="O60" s="7">
        <v>0</v>
      </c>
      <c r="P60" s="7">
        <v>0</v>
      </c>
      <c r="Q60" s="7">
        <v>0</v>
      </c>
      <c r="R60" s="7">
        <v>0</v>
      </c>
      <c r="S60" s="7">
        <v>2</v>
      </c>
      <c r="T60" s="6">
        <f t="shared" si="19"/>
        <v>8</v>
      </c>
      <c r="U60" s="7">
        <v>0</v>
      </c>
      <c r="V60" s="7">
        <v>0</v>
      </c>
      <c r="W60" s="7">
        <v>3</v>
      </c>
      <c r="X60" s="7">
        <v>0</v>
      </c>
      <c r="Y60" s="7">
        <v>5</v>
      </c>
      <c r="Z60" s="7">
        <v>16</v>
      </c>
      <c r="AA60" s="7">
        <v>1</v>
      </c>
      <c r="AB60" s="6">
        <f t="shared" si="20"/>
        <v>25</v>
      </c>
      <c r="AC60" s="7">
        <v>1</v>
      </c>
      <c r="AD60" s="7">
        <v>2</v>
      </c>
      <c r="AE60" s="7">
        <v>4</v>
      </c>
      <c r="AF60" s="7">
        <v>3</v>
      </c>
      <c r="AG60" s="7">
        <v>2</v>
      </c>
      <c r="AH60" s="7">
        <v>0</v>
      </c>
      <c r="AI60" s="6">
        <f t="shared" si="21"/>
        <v>12</v>
      </c>
      <c r="AJ60" s="7">
        <v>0</v>
      </c>
      <c r="AK60" s="7">
        <v>0</v>
      </c>
      <c r="AL60" s="7">
        <v>1</v>
      </c>
      <c r="AM60" s="7">
        <v>0</v>
      </c>
      <c r="AN60" s="7">
        <v>7</v>
      </c>
      <c r="AO60" s="7">
        <v>1</v>
      </c>
      <c r="AP60" s="7">
        <v>3</v>
      </c>
      <c r="AQ60" s="7">
        <v>1</v>
      </c>
      <c r="AR60" s="6">
        <f t="shared" si="22"/>
        <v>13</v>
      </c>
      <c r="AS60" s="7">
        <v>2</v>
      </c>
      <c r="AT60" s="7">
        <v>6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7</v>
      </c>
      <c r="BA60" s="7">
        <v>11</v>
      </c>
      <c r="BB60" s="6">
        <f t="shared" si="23"/>
        <v>48</v>
      </c>
      <c r="BC60" s="7">
        <v>0</v>
      </c>
      <c r="BD60" s="7">
        <v>0</v>
      </c>
      <c r="BE60" s="7">
        <v>3</v>
      </c>
      <c r="BF60" s="7">
        <v>0</v>
      </c>
      <c r="BG60" s="7">
        <v>0</v>
      </c>
      <c r="BH60" s="7">
        <v>2</v>
      </c>
      <c r="BI60" s="7">
        <v>4</v>
      </c>
      <c r="BJ60" s="7">
        <v>0</v>
      </c>
      <c r="BK60" s="7">
        <v>4</v>
      </c>
      <c r="BL60" s="6">
        <f t="shared" si="24"/>
        <v>13</v>
      </c>
      <c r="BM60" s="7">
        <v>4</v>
      </c>
      <c r="BN60" s="7">
        <v>5</v>
      </c>
      <c r="BO60" s="7">
        <v>7</v>
      </c>
      <c r="BP60" s="7">
        <v>0</v>
      </c>
      <c r="BQ60" s="7">
        <v>5</v>
      </c>
      <c r="BR60" s="7">
        <v>0</v>
      </c>
      <c r="BS60" s="7">
        <v>0</v>
      </c>
      <c r="BT60" s="7">
        <v>10</v>
      </c>
      <c r="BU60" s="6">
        <f t="shared" si="25"/>
        <v>31</v>
      </c>
      <c r="BV60" s="8">
        <f t="shared" si="26"/>
        <v>30</v>
      </c>
      <c r="BW60" s="8">
        <f t="shared" si="27"/>
        <v>8</v>
      </c>
      <c r="BX60" s="8">
        <f t="shared" si="28"/>
        <v>25</v>
      </c>
      <c r="BY60" s="8">
        <f t="shared" si="29"/>
        <v>12</v>
      </c>
      <c r="BZ60" s="8">
        <f t="shared" si="30"/>
        <v>13</v>
      </c>
      <c r="CA60" s="8">
        <f t="shared" si="31"/>
        <v>48</v>
      </c>
      <c r="CB60" s="8">
        <f t="shared" si="32"/>
        <v>13</v>
      </c>
      <c r="CC60" s="8">
        <f t="shared" si="33"/>
        <v>31</v>
      </c>
      <c r="CD60" s="6">
        <f t="shared" si="34"/>
        <v>180</v>
      </c>
      <c r="CE60" s="6">
        <f t="shared" si="35"/>
        <v>197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41"/>
      <c r="B62" s="41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6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7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38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39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0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1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2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3">SUM($BM62:$BT62)</f>
        <v>0</v>
      </c>
      <c r="BV62" s="8">
        <f t="shared" ref="BV62:BV73" si="44">SUM($D62:$K62)</f>
        <v>0</v>
      </c>
      <c r="BW62" s="8">
        <f t="shared" ref="BW62:BW73" si="45">SUM($M62:$S62)</f>
        <v>0</v>
      </c>
      <c r="BX62" s="8">
        <f t="shared" ref="BX62:BX73" si="46">SUM($U62:$AA62)</f>
        <v>0</v>
      </c>
      <c r="BY62" s="8">
        <f t="shared" ref="BY62:BY73" si="47">SUM($AC62:$AH62)</f>
        <v>0</v>
      </c>
      <c r="BZ62" s="8">
        <f t="shared" ref="BZ62:BZ73" si="48">SUM($AJ62:$AQ62)</f>
        <v>0</v>
      </c>
      <c r="CA62" s="8">
        <f t="shared" ref="CA62:CA73" si="49">SUM($AS62:$BA62)</f>
        <v>0</v>
      </c>
      <c r="CB62" s="8">
        <f t="shared" ref="CB62:CB73" si="50">SUM($BC62:$BK62)</f>
        <v>0</v>
      </c>
      <c r="CC62" s="8">
        <f t="shared" ref="CC62:CC73" si="51">SUM($BM62:$BT62)</f>
        <v>0</v>
      </c>
      <c r="CD62" s="6">
        <f t="shared" ref="CD62:CD73" si="52">SUM(BV62:CC62)</f>
        <v>0</v>
      </c>
      <c r="CE62" s="6">
        <f t="shared" ref="CE62:CE73" si="53">$C62+CD62</f>
        <v>0</v>
      </c>
    </row>
    <row r="63" spans="1:83" ht="12.75" customHeight="1" x14ac:dyDescent="0.2">
      <c r="A63" s="41"/>
      <c r="B63" s="41" t="s">
        <v>57</v>
      </c>
      <c r="C63" s="5">
        <v>3</v>
      </c>
      <c r="D63" s="5">
        <v>1</v>
      </c>
      <c r="E63" s="5">
        <v>0</v>
      </c>
      <c r="F63" s="5">
        <v>3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6"/>
        <v>4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7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38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39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0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</v>
      </c>
      <c r="BA63" s="7">
        <v>1</v>
      </c>
      <c r="BB63" s="6">
        <f t="shared" si="41"/>
        <v>2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1</v>
      </c>
      <c r="BI63" s="7">
        <v>0</v>
      </c>
      <c r="BJ63" s="7">
        <v>0</v>
      </c>
      <c r="BK63" s="7">
        <v>0</v>
      </c>
      <c r="BL63" s="6">
        <f t="shared" si="42"/>
        <v>1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3"/>
        <v>3</v>
      </c>
      <c r="BV63" s="8">
        <f t="shared" si="44"/>
        <v>4</v>
      </c>
      <c r="BW63" s="8">
        <f t="shared" si="45"/>
        <v>0</v>
      </c>
      <c r="BX63" s="8">
        <f t="shared" si="46"/>
        <v>3</v>
      </c>
      <c r="BY63" s="8">
        <f t="shared" si="47"/>
        <v>0</v>
      </c>
      <c r="BZ63" s="8">
        <f t="shared" si="48"/>
        <v>1</v>
      </c>
      <c r="CA63" s="8">
        <f t="shared" si="49"/>
        <v>2</v>
      </c>
      <c r="CB63" s="8">
        <f t="shared" si="50"/>
        <v>1</v>
      </c>
      <c r="CC63" s="8">
        <f t="shared" si="51"/>
        <v>3</v>
      </c>
      <c r="CD63" s="6">
        <f t="shared" si="52"/>
        <v>14</v>
      </c>
      <c r="CE63" s="6">
        <f t="shared" si="53"/>
        <v>17</v>
      </c>
    </row>
    <row r="64" spans="1:83" ht="12.75" customHeight="1" x14ac:dyDescent="0.2">
      <c r="A64" s="41"/>
      <c r="B64" s="41" t="s">
        <v>58</v>
      </c>
      <c r="C64" s="5">
        <v>2</v>
      </c>
      <c r="D64" s="5">
        <v>1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6"/>
        <v>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7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38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39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0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1</v>
      </c>
      <c r="BB64" s="6">
        <f t="shared" si="41"/>
        <v>1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2"/>
        <v>0</v>
      </c>
      <c r="BM64" s="7">
        <v>1</v>
      </c>
      <c r="BN64" s="7">
        <v>0</v>
      </c>
      <c r="BO64" s="7">
        <v>0</v>
      </c>
      <c r="BP64" s="7">
        <v>0</v>
      </c>
      <c r="BQ64" s="7">
        <v>1</v>
      </c>
      <c r="BR64" s="7">
        <v>0</v>
      </c>
      <c r="BS64" s="7">
        <v>0</v>
      </c>
      <c r="BT64" s="7">
        <v>0</v>
      </c>
      <c r="BU64" s="6">
        <f t="shared" si="43"/>
        <v>2</v>
      </c>
      <c r="BV64" s="8">
        <f t="shared" si="44"/>
        <v>2</v>
      </c>
      <c r="BW64" s="8">
        <f t="shared" si="45"/>
        <v>0</v>
      </c>
      <c r="BX64" s="8">
        <f t="shared" si="46"/>
        <v>0</v>
      </c>
      <c r="BY64" s="8">
        <f t="shared" si="47"/>
        <v>0</v>
      </c>
      <c r="BZ64" s="8">
        <f t="shared" si="48"/>
        <v>0</v>
      </c>
      <c r="CA64" s="8">
        <f t="shared" si="49"/>
        <v>1</v>
      </c>
      <c r="CB64" s="8">
        <f t="shared" si="50"/>
        <v>0</v>
      </c>
      <c r="CC64" s="8">
        <f t="shared" si="51"/>
        <v>2</v>
      </c>
      <c r="CD64" s="6">
        <f t="shared" si="52"/>
        <v>5</v>
      </c>
      <c r="CE64" s="6">
        <f t="shared" si="53"/>
        <v>7</v>
      </c>
    </row>
    <row r="65" spans="1:83" ht="12.75" customHeight="1" x14ac:dyDescent="0.2">
      <c r="A65" s="41"/>
      <c r="B65" s="41" t="s">
        <v>59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6"/>
        <v>0</v>
      </c>
      <c r="M65" s="7">
        <v>0</v>
      </c>
      <c r="N65" s="7">
        <v>3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7"/>
        <v>3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38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39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0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1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2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3"/>
        <v>0</v>
      </c>
      <c r="BV65" s="8">
        <f t="shared" si="44"/>
        <v>0</v>
      </c>
      <c r="BW65" s="8">
        <f t="shared" si="45"/>
        <v>3</v>
      </c>
      <c r="BX65" s="8">
        <f t="shared" si="46"/>
        <v>0</v>
      </c>
      <c r="BY65" s="8">
        <f t="shared" si="47"/>
        <v>0</v>
      </c>
      <c r="BZ65" s="8">
        <f t="shared" si="48"/>
        <v>0</v>
      </c>
      <c r="CA65" s="8">
        <f t="shared" si="49"/>
        <v>0</v>
      </c>
      <c r="CB65" s="8">
        <f t="shared" si="50"/>
        <v>0</v>
      </c>
      <c r="CC65" s="8">
        <f t="shared" si="51"/>
        <v>0</v>
      </c>
      <c r="CD65" s="6">
        <f t="shared" si="52"/>
        <v>3</v>
      </c>
      <c r="CE65" s="6">
        <f t="shared" si="53"/>
        <v>5</v>
      </c>
    </row>
    <row r="66" spans="1:83" ht="12.75" customHeight="1" x14ac:dyDescent="0.2">
      <c r="A66" s="41"/>
      <c r="B66" s="41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36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7"/>
        <v>0</v>
      </c>
      <c r="U66" s="7">
        <v>0</v>
      </c>
      <c r="V66" s="7">
        <v>0</v>
      </c>
      <c r="W66" s="7">
        <v>0</v>
      </c>
      <c r="X66" s="7">
        <v>0</v>
      </c>
      <c r="Y66" s="7">
        <v>1</v>
      </c>
      <c r="Z66" s="7">
        <v>3</v>
      </c>
      <c r="AA66" s="7">
        <v>0</v>
      </c>
      <c r="AB66" s="6">
        <f t="shared" si="38"/>
        <v>4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39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0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1</v>
      </c>
      <c r="BA66" s="7">
        <v>0</v>
      </c>
      <c r="BB66" s="6">
        <f t="shared" si="41"/>
        <v>1</v>
      </c>
      <c r="BC66" s="7">
        <v>0</v>
      </c>
      <c r="BD66" s="7">
        <v>0</v>
      </c>
      <c r="BE66" s="7">
        <v>1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2"/>
        <v>1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3"/>
        <v>1</v>
      </c>
      <c r="BV66" s="8">
        <f t="shared" si="44"/>
        <v>1</v>
      </c>
      <c r="BW66" s="8">
        <f t="shared" si="45"/>
        <v>0</v>
      </c>
      <c r="BX66" s="8">
        <f t="shared" si="46"/>
        <v>4</v>
      </c>
      <c r="BY66" s="8">
        <f t="shared" si="47"/>
        <v>0</v>
      </c>
      <c r="BZ66" s="8">
        <f t="shared" si="48"/>
        <v>0</v>
      </c>
      <c r="CA66" s="8">
        <f t="shared" si="49"/>
        <v>1</v>
      </c>
      <c r="CB66" s="8">
        <f t="shared" si="50"/>
        <v>1</v>
      </c>
      <c r="CC66" s="8">
        <f t="shared" si="51"/>
        <v>1</v>
      </c>
      <c r="CD66" s="6">
        <f t="shared" si="52"/>
        <v>8</v>
      </c>
      <c r="CE66" s="6">
        <f t="shared" si="53"/>
        <v>8</v>
      </c>
    </row>
    <row r="67" spans="1:83" ht="12.75" customHeight="1" x14ac:dyDescent="0.2">
      <c r="A67" s="41"/>
      <c r="B67" s="41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 t="shared" si="36"/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7"/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6">
        <f t="shared" si="38"/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39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0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1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2"/>
        <v>5</v>
      </c>
      <c r="BM67" s="7">
        <v>0</v>
      </c>
      <c r="BN67" s="7">
        <v>0</v>
      </c>
      <c r="BO67" s="7">
        <v>4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3"/>
        <v>4</v>
      </c>
      <c r="BV67" s="8">
        <f t="shared" si="44"/>
        <v>1</v>
      </c>
      <c r="BW67" s="8">
        <f t="shared" si="45"/>
        <v>0</v>
      </c>
      <c r="BX67" s="8">
        <f t="shared" si="46"/>
        <v>1</v>
      </c>
      <c r="BY67" s="8">
        <f t="shared" si="47"/>
        <v>0</v>
      </c>
      <c r="BZ67" s="8">
        <f t="shared" si="48"/>
        <v>2</v>
      </c>
      <c r="CA67" s="8">
        <f t="shared" si="49"/>
        <v>2</v>
      </c>
      <c r="CB67" s="8">
        <f t="shared" si="50"/>
        <v>5</v>
      </c>
      <c r="CC67" s="8">
        <f t="shared" si="51"/>
        <v>4</v>
      </c>
      <c r="CD67" s="6">
        <f t="shared" si="52"/>
        <v>15</v>
      </c>
      <c r="CE67" s="6">
        <f t="shared" si="53"/>
        <v>15</v>
      </c>
    </row>
    <row r="68" spans="1:83" ht="12.75" customHeight="1" x14ac:dyDescent="0.2">
      <c r="A68" s="41"/>
      <c r="B68" s="41" t="s">
        <v>62</v>
      </c>
      <c r="C68" s="5">
        <v>3</v>
      </c>
      <c r="D68" s="5">
        <v>2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6"/>
        <v>2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7"/>
        <v>1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1</v>
      </c>
      <c r="AA68" s="7">
        <v>0</v>
      </c>
      <c r="AB68" s="6">
        <f t="shared" si="38"/>
        <v>2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39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2</v>
      </c>
      <c r="AO68" s="7">
        <v>0</v>
      </c>
      <c r="AP68" s="7">
        <v>0</v>
      </c>
      <c r="AQ68" s="7">
        <v>0</v>
      </c>
      <c r="AR68" s="6">
        <f t="shared" si="40"/>
        <v>2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1</v>
      </c>
      <c r="BB68" s="6">
        <f t="shared" si="41"/>
        <v>1</v>
      </c>
      <c r="BC68" s="7">
        <v>0</v>
      </c>
      <c r="BD68" s="7">
        <v>0</v>
      </c>
      <c r="BE68" s="7">
        <v>1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2"/>
        <v>2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3"/>
        <v>0</v>
      </c>
      <c r="BV68" s="8">
        <f t="shared" si="44"/>
        <v>2</v>
      </c>
      <c r="BW68" s="8">
        <f t="shared" si="45"/>
        <v>1</v>
      </c>
      <c r="BX68" s="8">
        <f t="shared" si="46"/>
        <v>2</v>
      </c>
      <c r="BY68" s="8">
        <f t="shared" si="47"/>
        <v>1</v>
      </c>
      <c r="BZ68" s="8">
        <f t="shared" si="48"/>
        <v>2</v>
      </c>
      <c r="CA68" s="8">
        <f t="shared" si="49"/>
        <v>1</v>
      </c>
      <c r="CB68" s="8">
        <f t="shared" si="50"/>
        <v>2</v>
      </c>
      <c r="CC68" s="8">
        <f t="shared" si="51"/>
        <v>0</v>
      </c>
      <c r="CD68" s="6">
        <f t="shared" si="52"/>
        <v>11</v>
      </c>
      <c r="CE68" s="6">
        <f t="shared" si="53"/>
        <v>14</v>
      </c>
    </row>
    <row r="69" spans="1:83" ht="12.75" customHeight="1" x14ac:dyDescent="0.2">
      <c r="A69" s="41"/>
      <c r="B69" s="41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6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7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1</v>
      </c>
      <c r="AA69" s="7">
        <v>0</v>
      </c>
      <c r="AB69" s="6">
        <f t="shared" si="38"/>
        <v>3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39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1</v>
      </c>
      <c r="AO69" s="7">
        <v>0</v>
      </c>
      <c r="AP69" s="7">
        <v>0</v>
      </c>
      <c r="AQ69" s="7">
        <v>0</v>
      </c>
      <c r="AR69" s="6">
        <f t="shared" si="40"/>
        <v>1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41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2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3"/>
        <v>3</v>
      </c>
      <c r="BV69" s="8">
        <f t="shared" si="44"/>
        <v>7</v>
      </c>
      <c r="BW69" s="8">
        <f t="shared" si="45"/>
        <v>0</v>
      </c>
      <c r="BX69" s="8">
        <f t="shared" si="46"/>
        <v>3</v>
      </c>
      <c r="BY69" s="8">
        <f t="shared" si="47"/>
        <v>0</v>
      </c>
      <c r="BZ69" s="8">
        <f t="shared" si="48"/>
        <v>1</v>
      </c>
      <c r="CA69" s="8">
        <f t="shared" si="49"/>
        <v>0</v>
      </c>
      <c r="CB69" s="8">
        <f t="shared" si="50"/>
        <v>2</v>
      </c>
      <c r="CC69" s="8">
        <f t="shared" si="51"/>
        <v>3</v>
      </c>
      <c r="CD69" s="6">
        <f t="shared" si="52"/>
        <v>16</v>
      </c>
      <c r="CE69" s="6">
        <f t="shared" si="53"/>
        <v>16</v>
      </c>
    </row>
    <row r="70" spans="1:83" ht="12.75" customHeight="1" x14ac:dyDescent="0.2">
      <c r="A70" s="41"/>
      <c r="B70" s="41" t="s">
        <v>64</v>
      </c>
      <c r="C70" s="5">
        <v>7</v>
      </c>
      <c r="D70" s="5">
        <v>2</v>
      </c>
      <c r="E70" s="5">
        <v>2</v>
      </c>
      <c r="F70" s="5">
        <v>9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6"/>
        <v>13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0</v>
      </c>
      <c r="S70" s="7">
        <v>2</v>
      </c>
      <c r="T70" s="6">
        <f t="shared" si="37"/>
        <v>4</v>
      </c>
      <c r="U70" s="7">
        <v>0</v>
      </c>
      <c r="V70" s="7">
        <v>0</v>
      </c>
      <c r="W70" s="7">
        <v>2</v>
      </c>
      <c r="X70" s="7">
        <v>0</v>
      </c>
      <c r="Y70" s="7">
        <v>0</v>
      </c>
      <c r="Z70" s="7">
        <v>9</v>
      </c>
      <c r="AA70" s="7">
        <v>1</v>
      </c>
      <c r="AB70" s="6">
        <f t="shared" si="38"/>
        <v>12</v>
      </c>
      <c r="AC70" s="7">
        <v>0</v>
      </c>
      <c r="AD70" s="7">
        <v>2</v>
      </c>
      <c r="AE70" s="7">
        <v>4</v>
      </c>
      <c r="AF70" s="7">
        <v>3</v>
      </c>
      <c r="AG70" s="7">
        <v>2</v>
      </c>
      <c r="AH70" s="7">
        <v>0</v>
      </c>
      <c r="AI70" s="6">
        <f t="shared" si="39"/>
        <v>11</v>
      </c>
      <c r="AJ70" s="7">
        <v>0</v>
      </c>
      <c r="AK70" s="7">
        <v>0</v>
      </c>
      <c r="AL70" s="7">
        <v>0</v>
      </c>
      <c r="AM70" s="7">
        <v>0</v>
      </c>
      <c r="AN70" s="7">
        <v>4</v>
      </c>
      <c r="AO70" s="7">
        <v>0</v>
      </c>
      <c r="AP70" s="7">
        <v>2</v>
      </c>
      <c r="AQ70" s="7">
        <v>1</v>
      </c>
      <c r="AR70" s="6">
        <f t="shared" si="40"/>
        <v>7</v>
      </c>
      <c r="AS70" s="7">
        <v>2</v>
      </c>
      <c r="AT70" s="7">
        <v>6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5</v>
      </c>
      <c r="BA70" s="7">
        <v>8</v>
      </c>
      <c r="BB70" s="6">
        <f t="shared" si="41"/>
        <v>41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1</v>
      </c>
      <c r="BI70" s="7">
        <v>1</v>
      </c>
      <c r="BJ70" s="7">
        <v>0</v>
      </c>
      <c r="BK70" s="7">
        <v>0</v>
      </c>
      <c r="BL70" s="6">
        <f t="shared" si="42"/>
        <v>2</v>
      </c>
      <c r="BM70" s="7">
        <v>0</v>
      </c>
      <c r="BN70" s="7">
        <v>3</v>
      </c>
      <c r="BO70" s="7">
        <v>2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 t="shared" si="43"/>
        <v>18</v>
      </c>
      <c r="BV70" s="8">
        <f t="shared" si="44"/>
        <v>13</v>
      </c>
      <c r="BW70" s="8">
        <f t="shared" si="45"/>
        <v>4</v>
      </c>
      <c r="BX70" s="8">
        <f t="shared" si="46"/>
        <v>12</v>
      </c>
      <c r="BY70" s="8">
        <f t="shared" si="47"/>
        <v>11</v>
      </c>
      <c r="BZ70" s="8">
        <f t="shared" si="48"/>
        <v>7</v>
      </c>
      <c r="CA70" s="8">
        <f t="shared" si="49"/>
        <v>41</v>
      </c>
      <c r="CB70" s="8">
        <f t="shared" si="50"/>
        <v>2</v>
      </c>
      <c r="CC70" s="8">
        <f t="shared" si="51"/>
        <v>18</v>
      </c>
      <c r="CD70" s="6">
        <f t="shared" si="52"/>
        <v>108</v>
      </c>
      <c r="CE70" s="6">
        <f t="shared" si="53"/>
        <v>115</v>
      </c>
    </row>
    <row r="71" spans="1:83" ht="12.75" customHeight="1" x14ac:dyDescent="0.2">
      <c r="A71" s="41"/>
      <c r="B71" s="41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6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7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38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39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0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1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2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3"/>
        <v>0</v>
      </c>
      <c r="BV71" s="8">
        <f t="shared" si="44"/>
        <v>0</v>
      </c>
      <c r="BW71" s="8">
        <f t="shared" si="45"/>
        <v>0</v>
      </c>
      <c r="BX71" s="8">
        <f t="shared" si="46"/>
        <v>0</v>
      </c>
      <c r="BY71" s="8">
        <f t="shared" si="47"/>
        <v>0</v>
      </c>
      <c r="BZ71" s="8">
        <f t="shared" si="48"/>
        <v>0</v>
      </c>
      <c r="CA71" s="8">
        <f t="shared" si="49"/>
        <v>0</v>
      </c>
      <c r="CB71" s="8">
        <f t="shared" si="50"/>
        <v>0</v>
      </c>
      <c r="CC71" s="8">
        <f t="shared" si="51"/>
        <v>0</v>
      </c>
      <c r="CD71" s="6">
        <f t="shared" si="52"/>
        <v>0</v>
      </c>
      <c r="CE71" s="6">
        <f t="shared" si="53"/>
        <v>0</v>
      </c>
    </row>
    <row r="72" spans="1:83" ht="12.75" customHeight="1" x14ac:dyDescent="0.2">
      <c r="A72" s="41"/>
      <c r="B72" s="41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6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7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38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39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0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1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2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3"/>
        <v>0</v>
      </c>
      <c r="BV72" s="8">
        <f t="shared" si="44"/>
        <v>0</v>
      </c>
      <c r="BW72" s="8">
        <f t="shared" si="45"/>
        <v>0</v>
      </c>
      <c r="BX72" s="8">
        <f t="shared" si="46"/>
        <v>0</v>
      </c>
      <c r="BY72" s="8">
        <f t="shared" si="47"/>
        <v>0</v>
      </c>
      <c r="BZ72" s="8">
        <f t="shared" si="48"/>
        <v>0</v>
      </c>
      <c r="CA72" s="8">
        <f t="shared" si="49"/>
        <v>0</v>
      </c>
      <c r="CB72" s="8">
        <f t="shared" si="50"/>
        <v>0</v>
      </c>
      <c r="CC72" s="8">
        <f t="shared" si="51"/>
        <v>0</v>
      </c>
      <c r="CD72" s="6">
        <f t="shared" si="52"/>
        <v>0</v>
      </c>
      <c r="CE72" s="6">
        <f t="shared" si="53"/>
        <v>0</v>
      </c>
    </row>
    <row r="73" spans="1:83" ht="12.75" customHeight="1" x14ac:dyDescent="0.2">
      <c r="A73" s="41"/>
      <c r="B73" s="41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6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7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38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39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0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1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2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3"/>
        <v>0</v>
      </c>
      <c r="BV73" s="8">
        <f t="shared" si="44"/>
        <v>0</v>
      </c>
      <c r="BW73" s="8">
        <f t="shared" si="45"/>
        <v>0</v>
      </c>
      <c r="BX73" s="8">
        <f t="shared" si="46"/>
        <v>0</v>
      </c>
      <c r="BY73" s="8">
        <f t="shared" si="47"/>
        <v>0</v>
      </c>
      <c r="BZ73" s="8">
        <f t="shared" si="48"/>
        <v>0</v>
      </c>
      <c r="CA73" s="8">
        <f t="shared" si="49"/>
        <v>0</v>
      </c>
      <c r="CB73" s="8">
        <f t="shared" si="50"/>
        <v>0</v>
      </c>
      <c r="CC73" s="8">
        <f t="shared" si="51"/>
        <v>0</v>
      </c>
      <c r="CD73" s="6">
        <f t="shared" si="52"/>
        <v>0</v>
      </c>
      <c r="CE73" s="6">
        <f t="shared" si="53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7.100000000000001" customHeight="1" x14ac:dyDescent="0.2">
      <c r="K110" s="4"/>
    </row>
    <row r="111" spans="11:11" ht="17.100000000000001" customHeight="1" x14ac:dyDescent="0.2"/>
    <row r="112" spans="11:11" ht="17.100000000000001" customHeight="1" x14ac:dyDescent="0.2"/>
    <row r="113" ht="17.100000000000001" customHeight="1" x14ac:dyDescent="0.2"/>
  </sheetData>
  <mergeCells count="23">
    <mergeCell ref="A60:B60"/>
    <mergeCell ref="A61:B61"/>
    <mergeCell ref="A44:B44"/>
    <mergeCell ref="A22:B22"/>
    <mergeCell ref="A23:B23"/>
    <mergeCell ref="A45:B45"/>
    <mergeCell ref="A46:B46"/>
    <mergeCell ref="A47:B47"/>
    <mergeCell ref="A7:B7"/>
    <mergeCell ref="A14:B14"/>
    <mergeCell ref="A15:B15"/>
    <mergeCell ref="A16:B16"/>
    <mergeCell ref="A19:B19"/>
    <mergeCell ref="A24:B24"/>
    <mergeCell ref="A25:B25"/>
    <mergeCell ref="A26:B26"/>
    <mergeCell ref="A27:B27"/>
    <mergeCell ref="A39:B39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05.12.2021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1"/>
  <sheetViews>
    <sheetView showGridLines="0" tabSelected="1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D2" sqref="CD2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1" width="6.28515625" style="4" customWidth="1"/>
    <col min="82" max="82" width="7.28515625" style="4" customWidth="1"/>
    <col min="83" max="83" width="8.28515625" style="4" bestFit="1" customWidth="1"/>
    <col min="84" max="16384" width="9.140625" style="4"/>
  </cols>
  <sheetData>
    <row r="1" spans="1:83" ht="15.95" customHeight="1" x14ac:dyDescent="0.2">
      <c r="A1" s="44" t="s">
        <v>82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468</v>
      </c>
      <c r="D2" s="5">
        <v>121</v>
      </c>
      <c r="E2" s="5">
        <v>1239</v>
      </c>
      <c r="F2" s="5">
        <v>2021</v>
      </c>
      <c r="G2" s="5">
        <v>2156</v>
      </c>
      <c r="H2" s="5">
        <v>822</v>
      </c>
      <c r="I2" s="5">
        <v>1367</v>
      </c>
      <c r="J2" s="5">
        <v>746</v>
      </c>
      <c r="K2" s="5">
        <v>582</v>
      </c>
      <c r="L2" s="6">
        <f>SUM($D2:$K2)</f>
        <v>9054</v>
      </c>
      <c r="M2" s="7">
        <v>117</v>
      </c>
      <c r="N2" s="7">
        <v>1134</v>
      </c>
      <c r="O2" s="7">
        <v>1402</v>
      </c>
      <c r="P2" s="7">
        <v>511</v>
      </c>
      <c r="Q2" s="7">
        <v>673</v>
      </c>
      <c r="R2" s="7">
        <v>407</v>
      </c>
      <c r="S2" s="7">
        <v>1770</v>
      </c>
      <c r="T2" s="6">
        <f>SUM($M2:$S2)</f>
        <v>6014</v>
      </c>
      <c r="U2" s="7">
        <v>76</v>
      </c>
      <c r="V2" s="7">
        <v>306</v>
      </c>
      <c r="W2" s="7">
        <v>746</v>
      </c>
      <c r="X2" s="7">
        <v>422</v>
      </c>
      <c r="Y2" s="7">
        <v>673</v>
      </c>
      <c r="Z2" s="7">
        <v>898</v>
      </c>
      <c r="AA2" s="7">
        <v>1470</v>
      </c>
      <c r="AB2" s="6">
        <f>SUM($U2:$AA2)</f>
        <v>4591</v>
      </c>
      <c r="AC2" s="7">
        <v>123</v>
      </c>
      <c r="AD2" s="7">
        <v>922</v>
      </c>
      <c r="AE2" s="7">
        <v>1062</v>
      </c>
      <c r="AF2" s="7">
        <v>1932</v>
      </c>
      <c r="AG2" s="7">
        <v>957</v>
      </c>
      <c r="AH2" s="7">
        <v>559</v>
      </c>
      <c r="AI2" s="6">
        <f>SUM($AC2:$AH2)</f>
        <v>5555</v>
      </c>
      <c r="AJ2" s="7">
        <v>47</v>
      </c>
      <c r="AK2" s="7">
        <v>634</v>
      </c>
      <c r="AL2" s="7">
        <v>246</v>
      </c>
      <c r="AM2" s="7">
        <v>656</v>
      </c>
      <c r="AN2" s="7">
        <v>1058</v>
      </c>
      <c r="AO2" s="7">
        <v>447</v>
      </c>
      <c r="AP2" s="7">
        <v>519</v>
      </c>
      <c r="AQ2" s="7">
        <v>2156</v>
      </c>
      <c r="AR2" s="6">
        <f>SUM($AJ2:$AQ2)</f>
        <v>5763</v>
      </c>
      <c r="AS2" s="7">
        <v>91</v>
      </c>
      <c r="AT2" s="7">
        <v>1079</v>
      </c>
      <c r="AU2" s="7">
        <v>626</v>
      </c>
      <c r="AV2" s="7">
        <v>1153</v>
      </c>
      <c r="AW2" s="7">
        <v>504</v>
      </c>
      <c r="AX2" s="7">
        <v>842</v>
      </c>
      <c r="AY2" s="7">
        <v>415</v>
      </c>
      <c r="AZ2" s="7">
        <v>1311</v>
      </c>
      <c r="BA2" s="7">
        <v>679</v>
      </c>
      <c r="BB2" s="6">
        <f>SUM($AS2:$BA2)</f>
        <v>6700</v>
      </c>
      <c r="BC2" s="7">
        <v>53</v>
      </c>
      <c r="BD2" s="7">
        <v>517</v>
      </c>
      <c r="BE2" s="7">
        <v>955</v>
      </c>
      <c r="BF2" s="7">
        <v>618</v>
      </c>
      <c r="BG2" s="7">
        <v>984</v>
      </c>
      <c r="BH2" s="7">
        <v>1915</v>
      </c>
      <c r="BI2" s="7">
        <v>355</v>
      </c>
      <c r="BJ2" s="7">
        <v>311</v>
      </c>
      <c r="BK2" s="7">
        <v>664</v>
      </c>
      <c r="BL2" s="6">
        <f>SUM($BC2:$BK2)</f>
        <v>6372</v>
      </c>
      <c r="BM2" s="7">
        <v>55</v>
      </c>
      <c r="BN2" s="7">
        <v>1489</v>
      </c>
      <c r="BO2" s="7">
        <v>1708</v>
      </c>
      <c r="BP2" s="7">
        <v>1029</v>
      </c>
      <c r="BQ2" s="7">
        <v>1389</v>
      </c>
      <c r="BR2" s="7">
        <v>633</v>
      </c>
      <c r="BS2" s="7">
        <v>1298</v>
      </c>
      <c r="BT2" s="7">
        <v>995</v>
      </c>
      <c r="BU2" s="6">
        <f>SUM($BM2:$BT2)</f>
        <v>8596</v>
      </c>
      <c r="BV2" s="8">
        <f>SUM($D2:$K2)</f>
        <v>9054</v>
      </c>
      <c r="BW2" s="8">
        <f>SUM($M2:$S2)</f>
        <v>6014</v>
      </c>
      <c r="BX2" s="8">
        <f>SUM($U2:$AA2)</f>
        <v>4591</v>
      </c>
      <c r="BY2" s="8">
        <f>SUM($AC2:$AH2)</f>
        <v>5555</v>
      </c>
      <c r="BZ2" s="8">
        <f>SUM($AJ2:$AQ2)</f>
        <v>5763</v>
      </c>
      <c r="CA2" s="8">
        <f>SUM($AS2:$BA2)</f>
        <v>6700</v>
      </c>
      <c r="CB2" s="8">
        <f>SUM($BC2:$BK2)</f>
        <v>6372</v>
      </c>
      <c r="CC2" s="8">
        <f>SUM($BM2:$BT2)</f>
        <v>8596</v>
      </c>
      <c r="CD2" s="6">
        <f>SUM(BV2:CC2)</f>
        <v>52645</v>
      </c>
      <c r="CE2" s="6">
        <f>$C2+CD2</f>
        <v>53113</v>
      </c>
    </row>
    <row r="3" spans="1:83" ht="12.75" customHeight="1" x14ac:dyDescent="0.2">
      <c r="A3" s="46" t="s">
        <v>11</v>
      </c>
      <c r="B3" s="46"/>
      <c r="C3" s="5">
        <v>536</v>
      </c>
      <c r="D3" s="5">
        <v>146</v>
      </c>
      <c r="E3" s="5">
        <v>1462</v>
      </c>
      <c r="F3" s="5">
        <v>2194</v>
      </c>
      <c r="G3" s="5">
        <v>2280</v>
      </c>
      <c r="H3" s="5">
        <v>865</v>
      </c>
      <c r="I3" s="5">
        <v>1503</v>
      </c>
      <c r="J3" s="5">
        <v>813</v>
      </c>
      <c r="K3" s="5">
        <v>617</v>
      </c>
      <c r="L3" s="6">
        <f>SUM($D3:$K3)</f>
        <v>9880</v>
      </c>
      <c r="M3" s="7">
        <v>127</v>
      </c>
      <c r="N3" s="7">
        <v>1075</v>
      </c>
      <c r="O3" s="7">
        <v>1537</v>
      </c>
      <c r="P3" s="7">
        <v>596</v>
      </c>
      <c r="Q3" s="7">
        <v>688</v>
      </c>
      <c r="R3" s="7">
        <v>454</v>
      </c>
      <c r="S3" s="7">
        <v>1857</v>
      </c>
      <c r="T3" s="6">
        <f>SUM($M3:$S3)</f>
        <v>6334</v>
      </c>
      <c r="U3" s="7">
        <v>71</v>
      </c>
      <c r="V3" s="7">
        <v>318</v>
      </c>
      <c r="W3" s="7">
        <v>767</v>
      </c>
      <c r="X3" s="7">
        <v>433</v>
      </c>
      <c r="Y3" s="7">
        <v>725</v>
      </c>
      <c r="Z3" s="7">
        <v>1068</v>
      </c>
      <c r="AA3" s="7">
        <v>1597</v>
      </c>
      <c r="AB3" s="6">
        <f>SUM($U3:$AA3)</f>
        <v>4979</v>
      </c>
      <c r="AC3" s="7">
        <v>171</v>
      </c>
      <c r="AD3" s="7">
        <v>1042</v>
      </c>
      <c r="AE3" s="7">
        <v>1146</v>
      </c>
      <c r="AF3" s="7">
        <v>2139</v>
      </c>
      <c r="AG3" s="7">
        <v>1043</v>
      </c>
      <c r="AH3" s="7">
        <v>574</v>
      </c>
      <c r="AI3" s="6">
        <f>SUM($AC3:$AH3)</f>
        <v>6115</v>
      </c>
      <c r="AJ3" s="7">
        <v>76</v>
      </c>
      <c r="AK3" s="7">
        <v>710</v>
      </c>
      <c r="AL3" s="7">
        <v>304</v>
      </c>
      <c r="AM3" s="7">
        <v>784</v>
      </c>
      <c r="AN3" s="7">
        <v>1079</v>
      </c>
      <c r="AO3" s="7">
        <v>508</v>
      </c>
      <c r="AP3" s="7">
        <v>594</v>
      </c>
      <c r="AQ3" s="7">
        <v>2355</v>
      </c>
      <c r="AR3" s="6">
        <f>SUM($AJ3:$AQ3)</f>
        <v>6410</v>
      </c>
      <c r="AS3" s="7">
        <v>108</v>
      </c>
      <c r="AT3" s="7">
        <v>1125</v>
      </c>
      <c r="AU3" s="7">
        <v>648</v>
      </c>
      <c r="AV3" s="7">
        <v>1251</v>
      </c>
      <c r="AW3" s="7">
        <v>549</v>
      </c>
      <c r="AX3" s="7">
        <v>916</v>
      </c>
      <c r="AY3" s="7">
        <v>471</v>
      </c>
      <c r="AZ3" s="7">
        <v>1426</v>
      </c>
      <c r="BA3" s="7">
        <v>717</v>
      </c>
      <c r="BB3" s="6">
        <f>SUM($AS3:$BA3)</f>
        <v>7211</v>
      </c>
      <c r="BC3" s="7">
        <v>62</v>
      </c>
      <c r="BD3" s="7">
        <v>620</v>
      </c>
      <c r="BE3" s="7">
        <v>936</v>
      </c>
      <c r="BF3" s="7">
        <v>616</v>
      </c>
      <c r="BG3" s="7">
        <v>1000</v>
      </c>
      <c r="BH3" s="7">
        <v>1935</v>
      </c>
      <c r="BI3" s="7">
        <v>390</v>
      </c>
      <c r="BJ3" s="7">
        <v>328</v>
      </c>
      <c r="BK3" s="7">
        <v>725</v>
      </c>
      <c r="BL3" s="6">
        <f>SUM($BC3:$BK3)</f>
        <v>6612</v>
      </c>
      <c r="BM3" s="7">
        <v>74</v>
      </c>
      <c r="BN3" s="7">
        <v>1644</v>
      </c>
      <c r="BO3" s="7">
        <v>1888</v>
      </c>
      <c r="BP3" s="7">
        <v>1110</v>
      </c>
      <c r="BQ3" s="7">
        <v>1458</v>
      </c>
      <c r="BR3" s="7">
        <v>649</v>
      </c>
      <c r="BS3" s="7">
        <v>1378</v>
      </c>
      <c r="BT3" s="7">
        <v>1059</v>
      </c>
      <c r="BU3" s="6">
        <f>SUM($BM3:$BT3)</f>
        <v>9260</v>
      </c>
      <c r="BV3" s="8">
        <f>SUM($D3:$K3)</f>
        <v>9880</v>
      </c>
      <c r="BW3" s="8">
        <f>SUM($M3:$S3)</f>
        <v>6334</v>
      </c>
      <c r="BX3" s="8">
        <f>SUM($U3:$AA3)</f>
        <v>4979</v>
      </c>
      <c r="BY3" s="8">
        <f>SUM($AC3:$AH3)</f>
        <v>6115</v>
      </c>
      <c r="BZ3" s="8">
        <f>SUM($AJ3:$AQ3)</f>
        <v>6410</v>
      </c>
      <c r="CA3" s="8">
        <f>SUM($AS3:$BA3)</f>
        <v>7211</v>
      </c>
      <c r="CB3" s="8">
        <f>SUM($BC3:$BK3)</f>
        <v>6612</v>
      </c>
      <c r="CC3" s="8">
        <f>SUM($BM3:$BT3)</f>
        <v>9260</v>
      </c>
      <c r="CD3" s="6">
        <f>SUM(BV3:CC3)</f>
        <v>56801</v>
      </c>
      <c r="CE3" s="6">
        <f>$C3+CD3</f>
        <v>57337</v>
      </c>
    </row>
    <row r="4" spans="1:83" ht="12.75" customHeight="1" x14ac:dyDescent="0.2">
      <c r="A4" s="46" t="s">
        <v>12</v>
      </c>
      <c r="B4" s="46"/>
      <c r="C4" s="5">
        <v>499</v>
      </c>
      <c r="D4" s="5">
        <v>67</v>
      </c>
      <c r="E4" s="5">
        <v>536</v>
      </c>
      <c r="F4" s="5">
        <v>989</v>
      </c>
      <c r="G4" s="5">
        <v>877</v>
      </c>
      <c r="H4" s="5">
        <v>316</v>
      </c>
      <c r="I4" s="5">
        <v>608</v>
      </c>
      <c r="J4" s="5">
        <v>443</v>
      </c>
      <c r="K4" s="5">
        <v>274</v>
      </c>
      <c r="L4" s="6">
        <f>SUM($D4:$K4)</f>
        <v>4110</v>
      </c>
      <c r="M4" s="7">
        <v>64</v>
      </c>
      <c r="N4" s="7">
        <v>566</v>
      </c>
      <c r="O4" s="7">
        <v>951</v>
      </c>
      <c r="P4" s="7">
        <v>234</v>
      </c>
      <c r="Q4" s="7">
        <v>338</v>
      </c>
      <c r="R4" s="7">
        <v>257</v>
      </c>
      <c r="S4" s="7">
        <v>851</v>
      </c>
      <c r="T4" s="6">
        <f>SUM($M4:$S4)</f>
        <v>3261</v>
      </c>
      <c r="U4" s="7">
        <v>56</v>
      </c>
      <c r="V4" s="7">
        <v>151</v>
      </c>
      <c r="W4" s="7">
        <v>417</v>
      </c>
      <c r="X4" s="7">
        <v>240</v>
      </c>
      <c r="Y4" s="7">
        <v>342</v>
      </c>
      <c r="Z4" s="7">
        <v>510</v>
      </c>
      <c r="AA4" s="7">
        <v>739</v>
      </c>
      <c r="AB4" s="6">
        <f>SUM($U4:$AA4)</f>
        <v>2455</v>
      </c>
      <c r="AC4" s="7">
        <v>62</v>
      </c>
      <c r="AD4" s="7">
        <v>483</v>
      </c>
      <c r="AE4" s="7">
        <v>672</v>
      </c>
      <c r="AF4" s="7">
        <v>874</v>
      </c>
      <c r="AG4" s="7">
        <v>482</v>
      </c>
      <c r="AH4" s="7">
        <v>283</v>
      </c>
      <c r="AI4" s="6">
        <f>SUM($AC4:$AH4)</f>
        <v>2856</v>
      </c>
      <c r="AJ4" s="7">
        <v>51</v>
      </c>
      <c r="AK4" s="7">
        <v>453</v>
      </c>
      <c r="AL4" s="7">
        <v>195</v>
      </c>
      <c r="AM4" s="7">
        <v>463</v>
      </c>
      <c r="AN4" s="7">
        <v>597</v>
      </c>
      <c r="AO4" s="7">
        <v>284</v>
      </c>
      <c r="AP4" s="7">
        <v>328</v>
      </c>
      <c r="AQ4" s="7">
        <v>1097</v>
      </c>
      <c r="AR4" s="6">
        <f>SUM($AJ4:$AQ4)</f>
        <v>3468</v>
      </c>
      <c r="AS4" s="7">
        <v>50</v>
      </c>
      <c r="AT4" s="7">
        <v>461</v>
      </c>
      <c r="AU4" s="7">
        <v>417</v>
      </c>
      <c r="AV4" s="7">
        <v>757</v>
      </c>
      <c r="AW4" s="7">
        <v>373</v>
      </c>
      <c r="AX4" s="7">
        <v>654</v>
      </c>
      <c r="AY4" s="7">
        <v>299</v>
      </c>
      <c r="AZ4" s="7">
        <v>753</v>
      </c>
      <c r="BA4" s="7">
        <v>412</v>
      </c>
      <c r="BB4" s="6">
        <f>SUM($AS4:$BA4)</f>
        <v>4176</v>
      </c>
      <c r="BC4" s="7">
        <v>78</v>
      </c>
      <c r="BD4" s="7">
        <v>400</v>
      </c>
      <c r="BE4" s="7">
        <v>539</v>
      </c>
      <c r="BF4" s="7">
        <v>369</v>
      </c>
      <c r="BG4" s="7">
        <v>489</v>
      </c>
      <c r="BH4" s="7">
        <v>1058</v>
      </c>
      <c r="BI4" s="7">
        <v>211</v>
      </c>
      <c r="BJ4" s="7">
        <v>151</v>
      </c>
      <c r="BK4" s="7">
        <v>460</v>
      </c>
      <c r="BL4" s="6">
        <f>SUM($BC4:$BK4)</f>
        <v>3755</v>
      </c>
      <c r="BM4" s="7">
        <v>50</v>
      </c>
      <c r="BN4" s="7">
        <v>573</v>
      </c>
      <c r="BO4" s="7">
        <v>880</v>
      </c>
      <c r="BP4" s="7">
        <v>642</v>
      </c>
      <c r="BQ4" s="7">
        <v>877</v>
      </c>
      <c r="BR4" s="7">
        <v>337</v>
      </c>
      <c r="BS4" s="7">
        <v>740</v>
      </c>
      <c r="BT4" s="7">
        <v>683</v>
      </c>
      <c r="BU4" s="6">
        <f>SUM($BM4:$BT4)</f>
        <v>4782</v>
      </c>
      <c r="BV4" s="8">
        <f>SUM($D4:$K4)</f>
        <v>4110</v>
      </c>
      <c r="BW4" s="8">
        <f>SUM($M4:$S4)</f>
        <v>3261</v>
      </c>
      <c r="BX4" s="8">
        <f>SUM($U4:$AA4)</f>
        <v>2455</v>
      </c>
      <c r="BY4" s="8">
        <f>SUM($AC4:$AH4)</f>
        <v>2856</v>
      </c>
      <c r="BZ4" s="8">
        <f>SUM($AJ4:$AQ4)</f>
        <v>3468</v>
      </c>
      <c r="CA4" s="8">
        <f>SUM($AS4:$BA4)</f>
        <v>4176</v>
      </c>
      <c r="CB4" s="8">
        <f>SUM($BC4:$BK4)</f>
        <v>3755</v>
      </c>
      <c r="CC4" s="8">
        <f>SUM($BM4:$BT4)</f>
        <v>4782</v>
      </c>
      <c r="CD4" s="6">
        <f>SUM(BV4:CC4)</f>
        <v>28863</v>
      </c>
      <c r="CE4" s="6">
        <f>$C4+CD4</f>
        <v>29362</v>
      </c>
    </row>
    <row r="5" spans="1:83" ht="12.75" customHeight="1" x14ac:dyDescent="0.2">
      <c r="A5" s="46" t="s">
        <v>13</v>
      </c>
      <c r="B5" s="46"/>
      <c r="C5" s="5">
        <v>305</v>
      </c>
      <c r="D5" s="5">
        <v>42</v>
      </c>
      <c r="E5" s="5">
        <v>456</v>
      </c>
      <c r="F5" s="5">
        <v>925</v>
      </c>
      <c r="G5" s="5">
        <v>778</v>
      </c>
      <c r="H5" s="5">
        <v>292</v>
      </c>
      <c r="I5" s="5">
        <v>536</v>
      </c>
      <c r="J5" s="5">
        <v>405</v>
      </c>
      <c r="K5" s="5">
        <v>234</v>
      </c>
      <c r="L5" s="6">
        <f>SUM($D5:$K5)</f>
        <v>3668</v>
      </c>
      <c r="M5" s="7">
        <v>62</v>
      </c>
      <c r="N5" s="7">
        <v>493</v>
      </c>
      <c r="O5" s="7">
        <v>873</v>
      </c>
      <c r="P5" s="7">
        <v>209</v>
      </c>
      <c r="Q5" s="7">
        <v>312</v>
      </c>
      <c r="R5" s="7">
        <v>212</v>
      </c>
      <c r="S5" s="7">
        <v>766</v>
      </c>
      <c r="T5" s="6">
        <f>SUM($M5:$S5)</f>
        <v>2927</v>
      </c>
      <c r="U5" s="7">
        <v>42</v>
      </c>
      <c r="V5" s="7">
        <v>104</v>
      </c>
      <c r="W5" s="7">
        <v>326</v>
      </c>
      <c r="X5" s="7">
        <v>168</v>
      </c>
      <c r="Y5" s="7">
        <v>234</v>
      </c>
      <c r="Z5" s="7">
        <v>378</v>
      </c>
      <c r="AA5" s="7">
        <v>513</v>
      </c>
      <c r="AB5" s="6">
        <f>SUM($U5:$AA5)</f>
        <v>1765</v>
      </c>
      <c r="AC5" s="7">
        <v>52</v>
      </c>
      <c r="AD5" s="7">
        <v>397</v>
      </c>
      <c r="AE5" s="7">
        <v>571</v>
      </c>
      <c r="AF5" s="7">
        <v>734</v>
      </c>
      <c r="AG5" s="7">
        <v>413</v>
      </c>
      <c r="AH5" s="7">
        <v>239</v>
      </c>
      <c r="AI5" s="6">
        <f>SUM($AC5:$AH5)</f>
        <v>2406</v>
      </c>
      <c r="AJ5" s="7">
        <v>28</v>
      </c>
      <c r="AK5" s="7">
        <v>352</v>
      </c>
      <c r="AL5" s="7">
        <v>115</v>
      </c>
      <c r="AM5" s="7">
        <v>275</v>
      </c>
      <c r="AN5" s="7">
        <v>448</v>
      </c>
      <c r="AO5" s="7">
        <v>218</v>
      </c>
      <c r="AP5" s="7">
        <v>198</v>
      </c>
      <c r="AQ5" s="7">
        <v>836</v>
      </c>
      <c r="AR5" s="6">
        <f>SUM($AJ5:$AQ5)</f>
        <v>2470</v>
      </c>
      <c r="AS5" s="7">
        <v>33</v>
      </c>
      <c r="AT5" s="7">
        <v>350</v>
      </c>
      <c r="AU5" s="7">
        <v>355</v>
      </c>
      <c r="AV5" s="7">
        <v>673</v>
      </c>
      <c r="AW5" s="7">
        <v>321</v>
      </c>
      <c r="AX5" s="7">
        <v>571</v>
      </c>
      <c r="AY5" s="7">
        <v>242</v>
      </c>
      <c r="AZ5" s="7">
        <v>656</v>
      </c>
      <c r="BA5" s="7">
        <v>360</v>
      </c>
      <c r="BB5" s="6">
        <f>SUM($AS5:$BA5)</f>
        <v>3561</v>
      </c>
      <c r="BC5" s="7">
        <v>65</v>
      </c>
      <c r="BD5" s="7">
        <v>352</v>
      </c>
      <c r="BE5" s="7">
        <v>458</v>
      </c>
      <c r="BF5" s="7">
        <v>299</v>
      </c>
      <c r="BG5" s="7">
        <v>406</v>
      </c>
      <c r="BH5" s="7">
        <v>910</v>
      </c>
      <c r="BI5" s="7">
        <v>144</v>
      </c>
      <c r="BJ5" s="7">
        <v>130</v>
      </c>
      <c r="BK5" s="7">
        <v>396</v>
      </c>
      <c r="BL5" s="6">
        <f>SUM($BC5:$BK5)</f>
        <v>3160</v>
      </c>
      <c r="BM5" s="7">
        <v>42</v>
      </c>
      <c r="BN5" s="7">
        <v>447</v>
      </c>
      <c r="BO5" s="7">
        <v>741</v>
      </c>
      <c r="BP5" s="7">
        <v>548</v>
      </c>
      <c r="BQ5" s="7">
        <v>735</v>
      </c>
      <c r="BR5" s="7">
        <v>274</v>
      </c>
      <c r="BS5" s="7">
        <v>611</v>
      </c>
      <c r="BT5" s="7">
        <v>581</v>
      </c>
      <c r="BU5" s="6">
        <f>SUM($BM5:$BT5)</f>
        <v>3979</v>
      </c>
      <c r="BV5" s="8">
        <f>SUM($D5:$K5)</f>
        <v>3668</v>
      </c>
      <c r="BW5" s="8">
        <f>SUM($M5:$S5)</f>
        <v>2927</v>
      </c>
      <c r="BX5" s="8">
        <f>SUM($U5:$AA5)</f>
        <v>1765</v>
      </c>
      <c r="BY5" s="8">
        <f>SUM($AC5:$AH5)</f>
        <v>2406</v>
      </c>
      <c r="BZ5" s="8">
        <f>SUM($AJ5:$AQ5)</f>
        <v>2470</v>
      </c>
      <c r="CA5" s="8">
        <f>SUM($AS5:$BA5)</f>
        <v>3561</v>
      </c>
      <c r="CB5" s="8">
        <f>SUM($BC5:$BK5)</f>
        <v>3160</v>
      </c>
      <c r="CC5" s="8">
        <f>SUM($BM5:$BT5)</f>
        <v>3979</v>
      </c>
      <c r="CD5" s="6">
        <f>SUM(BV5:CC5)</f>
        <v>23936</v>
      </c>
      <c r="CE5" s="6">
        <f>$C5+CD5</f>
        <v>24241</v>
      </c>
    </row>
    <row r="6" spans="1:83" ht="12.75" customHeight="1" x14ac:dyDescent="0.2">
      <c r="A6" s="42"/>
      <c r="B6" s="42" t="s">
        <v>14</v>
      </c>
      <c r="C6" s="5">
        <v>0</v>
      </c>
      <c r="D6" s="5">
        <v>0</v>
      </c>
      <c r="E6" s="5">
        <v>115</v>
      </c>
      <c r="F6" s="5">
        <v>359</v>
      </c>
      <c r="G6" s="5">
        <v>239</v>
      </c>
      <c r="H6" s="5">
        <v>117</v>
      </c>
      <c r="I6" s="5">
        <v>210</v>
      </c>
      <c r="J6" s="5">
        <v>120</v>
      </c>
      <c r="K6" s="5">
        <v>52</v>
      </c>
      <c r="L6" s="6">
        <f>SUM($D6:$K6)</f>
        <v>1212</v>
      </c>
      <c r="M6" s="7">
        <v>2</v>
      </c>
      <c r="N6" s="7">
        <v>135</v>
      </c>
      <c r="O6" s="7">
        <v>316</v>
      </c>
      <c r="P6" s="7">
        <v>73</v>
      </c>
      <c r="Q6" s="7">
        <v>52</v>
      </c>
      <c r="R6" s="7">
        <v>54</v>
      </c>
      <c r="S6" s="7">
        <v>322</v>
      </c>
      <c r="T6" s="6">
        <f>SUM($M6:$S6)</f>
        <v>954</v>
      </c>
      <c r="U6" s="7">
        <v>0</v>
      </c>
      <c r="V6" s="7">
        <v>39</v>
      </c>
      <c r="W6" s="7">
        <v>95</v>
      </c>
      <c r="X6" s="7">
        <v>42</v>
      </c>
      <c r="Y6" s="7">
        <v>63</v>
      </c>
      <c r="Z6" s="7">
        <v>114</v>
      </c>
      <c r="AA6" s="7">
        <v>141</v>
      </c>
      <c r="AB6" s="6">
        <f>SUM($U6:$AA6)</f>
        <v>494</v>
      </c>
      <c r="AC6" s="7">
        <v>0</v>
      </c>
      <c r="AD6" s="7">
        <v>78</v>
      </c>
      <c r="AE6" s="7">
        <v>116</v>
      </c>
      <c r="AF6" s="7">
        <v>171</v>
      </c>
      <c r="AG6" s="7">
        <v>141</v>
      </c>
      <c r="AH6" s="7">
        <v>60</v>
      </c>
      <c r="AI6" s="6">
        <f>SUM($AC6:$AH6)</f>
        <v>566</v>
      </c>
      <c r="AJ6" s="7">
        <v>0</v>
      </c>
      <c r="AK6" s="7">
        <v>82</v>
      </c>
      <c r="AL6" s="7">
        <v>19</v>
      </c>
      <c r="AM6" s="7">
        <v>43</v>
      </c>
      <c r="AN6" s="7">
        <v>67</v>
      </c>
      <c r="AO6" s="7">
        <v>75</v>
      </c>
      <c r="AP6" s="7">
        <v>62</v>
      </c>
      <c r="AQ6" s="7">
        <v>146</v>
      </c>
      <c r="AR6" s="6">
        <f>SUM($AJ6:$AQ6)</f>
        <v>494</v>
      </c>
      <c r="AS6" s="7">
        <v>0</v>
      </c>
      <c r="AT6" s="7">
        <v>77</v>
      </c>
      <c r="AU6" s="7">
        <v>34</v>
      </c>
      <c r="AV6" s="7">
        <v>119</v>
      </c>
      <c r="AW6" s="7">
        <v>50</v>
      </c>
      <c r="AX6" s="7">
        <v>136</v>
      </c>
      <c r="AY6" s="7">
        <v>59</v>
      </c>
      <c r="AZ6" s="7">
        <v>133</v>
      </c>
      <c r="BA6" s="7">
        <v>61</v>
      </c>
      <c r="BB6" s="6">
        <f>SUM($AS6:$BA6)</f>
        <v>669</v>
      </c>
      <c r="BC6" s="7">
        <v>1</v>
      </c>
      <c r="BD6" s="7">
        <v>51</v>
      </c>
      <c r="BE6" s="7">
        <v>59</v>
      </c>
      <c r="BF6" s="7">
        <v>50</v>
      </c>
      <c r="BG6" s="7">
        <v>134</v>
      </c>
      <c r="BH6" s="7">
        <v>213</v>
      </c>
      <c r="BI6" s="7">
        <v>39</v>
      </c>
      <c r="BJ6" s="7">
        <v>26</v>
      </c>
      <c r="BK6" s="7">
        <v>71</v>
      </c>
      <c r="BL6" s="6">
        <f>SUM($BC6:$BK6)</f>
        <v>644</v>
      </c>
      <c r="BM6" s="7">
        <v>0</v>
      </c>
      <c r="BN6" s="7">
        <v>151</v>
      </c>
      <c r="BO6" s="7">
        <v>233</v>
      </c>
      <c r="BP6" s="7">
        <v>98</v>
      </c>
      <c r="BQ6" s="7">
        <v>291</v>
      </c>
      <c r="BR6" s="7">
        <v>65</v>
      </c>
      <c r="BS6" s="7">
        <v>97</v>
      </c>
      <c r="BT6" s="7">
        <v>166</v>
      </c>
      <c r="BU6" s="6">
        <f>SUM($BM6:$BT6)</f>
        <v>1101</v>
      </c>
      <c r="BV6" s="8">
        <f>SUM($D6:$K6)</f>
        <v>1212</v>
      </c>
      <c r="BW6" s="8">
        <f>SUM($M6:$S6)</f>
        <v>954</v>
      </c>
      <c r="BX6" s="8">
        <f>SUM($U6:$AA6)</f>
        <v>494</v>
      </c>
      <c r="BY6" s="8">
        <f>SUM($AC6:$AH6)</f>
        <v>566</v>
      </c>
      <c r="BZ6" s="8">
        <f>SUM($AJ6:$AQ6)</f>
        <v>494</v>
      </c>
      <c r="CA6" s="8">
        <f>SUM($AS6:$BA6)</f>
        <v>669</v>
      </c>
      <c r="CB6" s="8">
        <f>SUM($BC6:$BK6)</f>
        <v>644</v>
      </c>
      <c r="CC6" s="8">
        <f>SUM($BM6:$BT6)</f>
        <v>1101</v>
      </c>
      <c r="CD6" s="6">
        <f>SUM(BV6:CC6)</f>
        <v>6134</v>
      </c>
      <c r="CE6" s="6">
        <f>$C6+CD6</f>
        <v>6134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>SUM($D7:$K7)</f>
        <v>0</v>
      </c>
      <c r="M7" s="7"/>
      <c r="N7" s="7"/>
      <c r="O7" s="7"/>
      <c r="P7" s="7"/>
      <c r="Q7" s="7"/>
      <c r="R7" s="7"/>
      <c r="S7" s="7"/>
      <c r="T7" s="6">
        <f>SUM($M7:$S7)</f>
        <v>0</v>
      </c>
      <c r="U7" s="7"/>
      <c r="V7" s="7"/>
      <c r="W7" s="7"/>
      <c r="X7" s="7"/>
      <c r="Y7" s="7"/>
      <c r="Z7" s="7"/>
      <c r="AA7" s="7"/>
      <c r="AB7" s="6">
        <f>SUM($U7:$AA7)</f>
        <v>0</v>
      </c>
      <c r="AC7" s="7"/>
      <c r="AD7" s="7"/>
      <c r="AE7" s="7"/>
      <c r="AF7" s="7"/>
      <c r="AG7" s="7"/>
      <c r="AH7" s="7"/>
      <c r="AI7" s="6">
        <f>SUM($AC7:$AH7)</f>
        <v>0</v>
      </c>
      <c r="AJ7" s="7"/>
      <c r="AK7" s="7"/>
      <c r="AL7" s="7"/>
      <c r="AM7" s="7"/>
      <c r="AN7" s="7"/>
      <c r="AO7" s="7"/>
      <c r="AP7" s="7"/>
      <c r="AQ7" s="7"/>
      <c r="AR7" s="6">
        <f>SUM($AJ7:$AQ7)</f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>SUM($AS7:$BA7)</f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>SUM($BC7:$BK7)</f>
        <v>0</v>
      </c>
      <c r="BM7" s="7"/>
      <c r="BN7" s="7"/>
      <c r="BO7" s="7"/>
      <c r="BP7" s="7"/>
      <c r="BQ7" s="7"/>
      <c r="BR7" s="7"/>
      <c r="BS7" s="7"/>
      <c r="BT7" s="7"/>
      <c r="BU7" s="6">
        <f>SUM($BM7:$BT7)</f>
        <v>0</v>
      </c>
      <c r="BV7" s="8">
        <f>SUM($D7:$K7)</f>
        <v>0</v>
      </c>
      <c r="BW7" s="8">
        <f>SUM($M7:$S7)</f>
        <v>0</v>
      </c>
      <c r="BX7" s="8">
        <f>SUM($U7:$AA7)</f>
        <v>0</v>
      </c>
      <c r="BY7" s="8">
        <f>SUM($AC7:$AH7)</f>
        <v>0</v>
      </c>
      <c r="BZ7" s="8">
        <f>SUM($AJ7:$AQ7)</f>
        <v>0</v>
      </c>
      <c r="CA7" s="8">
        <f>SUM($AS7:$BA7)</f>
        <v>0</v>
      </c>
      <c r="CB7" s="8">
        <f>SUM($BC7:$BK7)</f>
        <v>0</v>
      </c>
      <c r="CC7" s="8">
        <f>SUM($BM7:$BT7)</f>
        <v>0</v>
      </c>
      <c r="CD7" s="6">
        <f>SUM(BV7:CC7)</f>
        <v>0</v>
      </c>
      <c r="CE7" s="6">
        <f>$C7+CD7</f>
        <v>0</v>
      </c>
    </row>
    <row r="8" spans="1:83" ht="12.75" customHeight="1" x14ac:dyDescent="0.2">
      <c r="A8" s="42"/>
      <c r="B8" s="42" t="s">
        <v>16</v>
      </c>
      <c r="C8" s="5">
        <v>408</v>
      </c>
      <c r="D8" s="5">
        <v>56</v>
      </c>
      <c r="E8" s="5">
        <v>453</v>
      </c>
      <c r="F8" s="5">
        <v>821</v>
      </c>
      <c r="G8" s="5">
        <v>737</v>
      </c>
      <c r="H8" s="5">
        <v>278</v>
      </c>
      <c r="I8" s="5">
        <v>513</v>
      </c>
      <c r="J8" s="5">
        <v>382</v>
      </c>
      <c r="K8" s="5">
        <v>232</v>
      </c>
      <c r="L8" s="6">
        <f>SUM($D8:$K8)</f>
        <v>3472</v>
      </c>
      <c r="M8" s="7">
        <v>60</v>
      </c>
      <c r="N8" s="7">
        <v>483</v>
      </c>
      <c r="O8" s="7">
        <v>781</v>
      </c>
      <c r="P8" s="7">
        <v>194</v>
      </c>
      <c r="Q8" s="7">
        <v>298</v>
      </c>
      <c r="R8" s="7">
        <v>228</v>
      </c>
      <c r="S8" s="7">
        <v>726</v>
      </c>
      <c r="T8" s="6">
        <f>SUM($M8:$S8)</f>
        <v>2770</v>
      </c>
      <c r="U8" s="7">
        <v>44</v>
      </c>
      <c r="V8" s="7">
        <v>126</v>
      </c>
      <c r="W8" s="7">
        <v>370</v>
      </c>
      <c r="X8" s="7">
        <v>209</v>
      </c>
      <c r="Y8" s="7">
        <v>305</v>
      </c>
      <c r="Z8" s="7">
        <v>443</v>
      </c>
      <c r="AA8" s="7">
        <v>652</v>
      </c>
      <c r="AB8" s="6">
        <f>SUM($U8:$AA8)</f>
        <v>2149</v>
      </c>
      <c r="AC8" s="7">
        <v>57</v>
      </c>
      <c r="AD8" s="7">
        <v>395</v>
      </c>
      <c r="AE8" s="7">
        <v>572</v>
      </c>
      <c r="AF8" s="7">
        <v>734</v>
      </c>
      <c r="AG8" s="7">
        <v>420</v>
      </c>
      <c r="AH8" s="7">
        <v>241</v>
      </c>
      <c r="AI8" s="6">
        <f>SUM($AC8:$AH8)</f>
        <v>2419</v>
      </c>
      <c r="AJ8" s="7">
        <v>43</v>
      </c>
      <c r="AK8" s="7">
        <v>413</v>
      </c>
      <c r="AL8" s="7">
        <v>173</v>
      </c>
      <c r="AM8" s="7">
        <v>387</v>
      </c>
      <c r="AN8" s="7">
        <v>523</v>
      </c>
      <c r="AO8" s="7">
        <v>259</v>
      </c>
      <c r="AP8" s="7">
        <v>274</v>
      </c>
      <c r="AQ8" s="7">
        <v>939</v>
      </c>
      <c r="AR8" s="6">
        <f>SUM($AJ8:$AQ8)</f>
        <v>3011</v>
      </c>
      <c r="AS8" s="7">
        <v>43</v>
      </c>
      <c r="AT8" s="7">
        <v>405</v>
      </c>
      <c r="AU8" s="7">
        <v>341</v>
      </c>
      <c r="AV8" s="7">
        <v>665</v>
      </c>
      <c r="AW8" s="7">
        <v>317</v>
      </c>
      <c r="AX8" s="7">
        <v>529</v>
      </c>
      <c r="AY8" s="7">
        <v>263</v>
      </c>
      <c r="AZ8" s="7">
        <v>634</v>
      </c>
      <c r="BA8" s="7">
        <v>359</v>
      </c>
      <c r="BB8" s="6">
        <f>SUM($AS8:$BA8)</f>
        <v>3556</v>
      </c>
      <c r="BC8" s="7">
        <v>68</v>
      </c>
      <c r="BD8" s="7">
        <v>341</v>
      </c>
      <c r="BE8" s="7">
        <v>438</v>
      </c>
      <c r="BF8" s="7">
        <v>326</v>
      </c>
      <c r="BG8" s="7">
        <v>412</v>
      </c>
      <c r="BH8" s="7">
        <v>903</v>
      </c>
      <c r="BI8" s="7">
        <v>185</v>
      </c>
      <c r="BJ8" s="7">
        <v>133</v>
      </c>
      <c r="BK8" s="7">
        <v>381</v>
      </c>
      <c r="BL8" s="6">
        <f>SUM($BC8:$BK8)</f>
        <v>3187</v>
      </c>
      <c r="BM8" s="7">
        <v>35</v>
      </c>
      <c r="BN8" s="7">
        <v>487</v>
      </c>
      <c r="BO8" s="7">
        <v>734</v>
      </c>
      <c r="BP8" s="7">
        <v>532</v>
      </c>
      <c r="BQ8" s="7">
        <v>715</v>
      </c>
      <c r="BR8" s="7">
        <v>302</v>
      </c>
      <c r="BS8" s="7">
        <v>633</v>
      </c>
      <c r="BT8" s="7">
        <v>574</v>
      </c>
      <c r="BU8" s="6">
        <f>SUM($BM8:$BT8)</f>
        <v>4012</v>
      </c>
      <c r="BV8" s="8">
        <f>SUM($D8:$K8)</f>
        <v>3472</v>
      </c>
      <c r="BW8" s="8">
        <f>SUM($M8:$S8)</f>
        <v>2770</v>
      </c>
      <c r="BX8" s="8">
        <f>SUM($U8:$AA8)</f>
        <v>2149</v>
      </c>
      <c r="BY8" s="8">
        <f>SUM($AC8:$AH8)</f>
        <v>2419</v>
      </c>
      <c r="BZ8" s="8">
        <f>SUM($AJ8:$AQ8)</f>
        <v>3011</v>
      </c>
      <c r="CA8" s="8">
        <f>SUM($AS8:$BA8)</f>
        <v>3556</v>
      </c>
      <c r="CB8" s="8">
        <f>SUM($BC8:$BK8)</f>
        <v>3187</v>
      </c>
      <c r="CC8" s="8">
        <f>SUM($BM8:$BT8)</f>
        <v>4012</v>
      </c>
      <c r="CD8" s="6">
        <f>SUM(BV8:CC8)</f>
        <v>24576</v>
      </c>
      <c r="CE8" s="6">
        <f>$C8+CD8</f>
        <v>24984</v>
      </c>
    </row>
    <row r="9" spans="1:83" ht="12.75" customHeight="1" x14ac:dyDescent="0.2">
      <c r="A9" s="42"/>
      <c r="B9" s="42" t="s">
        <v>17</v>
      </c>
      <c r="C9" s="5">
        <v>70</v>
      </c>
      <c r="D9" s="5">
        <v>11</v>
      </c>
      <c r="E9" s="5">
        <v>82</v>
      </c>
      <c r="F9" s="5">
        <v>167</v>
      </c>
      <c r="G9" s="5">
        <v>140</v>
      </c>
      <c r="H9" s="5">
        <v>37</v>
      </c>
      <c r="I9" s="5">
        <v>95</v>
      </c>
      <c r="J9" s="5">
        <v>61</v>
      </c>
      <c r="K9" s="5">
        <v>42</v>
      </c>
      <c r="L9" s="6">
        <f>SUM($D9:$K9)</f>
        <v>635</v>
      </c>
      <c r="M9" s="7">
        <v>4</v>
      </c>
      <c r="N9" s="7">
        <v>79</v>
      </c>
      <c r="O9" s="7">
        <v>166</v>
      </c>
      <c r="P9" s="7">
        <v>40</v>
      </c>
      <c r="Q9" s="7">
        <v>36</v>
      </c>
      <c r="R9" s="7">
        <v>29</v>
      </c>
      <c r="S9" s="7">
        <v>119</v>
      </c>
      <c r="T9" s="6">
        <f>SUM($M9:$S9)</f>
        <v>473</v>
      </c>
      <c r="U9" s="7">
        <v>12</v>
      </c>
      <c r="V9" s="7">
        <v>23</v>
      </c>
      <c r="W9" s="7">
        <v>47</v>
      </c>
      <c r="X9" s="7">
        <v>29</v>
      </c>
      <c r="Y9" s="7">
        <v>37</v>
      </c>
      <c r="Z9" s="7">
        <v>63</v>
      </c>
      <c r="AA9" s="7">
        <v>79</v>
      </c>
      <c r="AB9" s="6">
        <f>SUM($U9:$AA9)</f>
        <v>290</v>
      </c>
      <c r="AC9" s="7">
        <v>5</v>
      </c>
      <c r="AD9" s="7">
        <v>86</v>
      </c>
      <c r="AE9" s="7">
        <v>99</v>
      </c>
      <c r="AF9" s="7">
        <v>137</v>
      </c>
      <c r="AG9" s="7">
        <v>62</v>
      </c>
      <c r="AH9" s="7">
        <v>36</v>
      </c>
      <c r="AI9" s="6">
        <f>SUM($AC9:$AH9)</f>
        <v>425</v>
      </c>
      <c r="AJ9" s="7">
        <v>5</v>
      </c>
      <c r="AK9" s="7">
        <v>40</v>
      </c>
      <c r="AL9" s="7">
        <v>22</v>
      </c>
      <c r="AM9" s="7">
        <v>62</v>
      </c>
      <c r="AN9" s="7">
        <v>66</v>
      </c>
      <c r="AO9" s="7">
        <v>20</v>
      </c>
      <c r="AP9" s="7">
        <v>49</v>
      </c>
      <c r="AQ9" s="7">
        <v>132</v>
      </c>
      <c r="AR9" s="6">
        <f>SUM($AJ9:$AQ9)</f>
        <v>396</v>
      </c>
      <c r="AS9" s="7">
        <v>6</v>
      </c>
      <c r="AT9" s="7">
        <v>56</v>
      </c>
      <c r="AU9" s="7">
        <v>73</v>
      </c>
      <c r="AV9" s="7">
        <v>88</v>
      </c>
      <c r="AW9" s="7">
        <v>56</v>
      </c>
      <c r="AX9" s="7">
        <v>121</v>
      </c>
      <c r="AY9" s="7">
        <v>36</v>
      </c>
      <c r="AZ9" s="7">
        <v>109</v>
      </c>
      <c r="BA9" s="7">
        <v>52</v>
      </c>
      <c r="BB9" s="6">
        <f>SUM($AS9:$BA9)</f>
        <v>597</v>
      </c>
      <c r="BC9" s="7">
        <v>9</v>
      </c>
      <c r="BD9" s="7">
        <v>53</v>
      </c>
      <c r="BE9" s="7">
        <v>98</v>
      </c>
      <c r="BF9" s="7">
        <v>43</v>
      </c>
      <c r="BG9" s="7">
        <v>76</v>
      </c>
      <c r="BH9" s="7">
        <v>130</v>
      </c>
      <c r="BI9" s="7">
        <v>24</v>
      </c>
      <c r="BJ9" s="7">
        <v>18</v>
      </c>
      <c r="BK9" s="7">
        <v>71</v>
      </c>
      <c r="BL9" s="6">
        <f>SUM($BC9:$BK9)</f>
        <v>522</v>
      </c>
      <c r="BM9" s="7">
        <v>13</v>
      </c>
      <c r="BN9" s="7">
        <v>82</v>
      </c>
      <c r="BO9" s="7">
        <v>143</v>
      </c>
      <c r="BP9" s="7">
        <v>105</v>
      </c>
      <c r="BQ9" s="7">
        <v>157</v>
      </c>
      <c r="BR9" s="7">
        <v>34</v>
      </c>
      <c r="BS9" s="7">
        <v>104</v>
      </c>
      <c r="BT9" s="7">
        <v>102</v>
      </c>
      <c r="BU9" s="6">
        <f>SUM($BM9:$BT9)</f>
        <v>740</v>
      </c>
      <c r="BV9" s="8">
        <f>SUM($D9:$K9)</f>
        <v>635</v>
      </c>
      <c r="BW9" s="8">
        <f>SUM($M9:$S9)</f>
        <v>473</v>
      </c>
      <c r="BX9" s="8">
        <f>SUM($U9:$AA9)</f>
        <v>290</v>
      </c>
      <c r="BY9" s="8">
        <f>SUM($AC9:$AH9)</f>
        <v>425</v>
      </c>
      <c r="BZ9" s="8">
        <f>SUM($AJ9:$AQ9)</f>
        <v>396</v>
      </c>
      <c r="CA9" s="8">
        <f>SUM($AS9:$BA9)</f>
        <v>597</v>
      </c>
      <c r="CB9" s="8">
        <f>SUM($BC9:$BK9)</f>
        <v>522</v>
      </c>
      <c r="CC9" s="8">
        <f>SUM($BM9:$BT9)</f>
        <v>740</v>
      </c>
      <c r="CD9" s="6">
        <f>SUM(BV9:CC9)</f>
        <v>4078</v>
      </c>
      <c r="CE9" s="6">
        <f>$C9+CD9</f>
        <v>4148</v>
      </c>
    </row>
    <row r="10" spans="1:83" ht="12.75" customHeight="1" x14ac:dyDescent="0.2">
      <c r="A10" s="42"/>
      <c r="B10" s="42" t="s">
        <v>18</v>
      </c>
      <c r="C10" s="5">
        <v>9</v>
      </c>
      <c r="D10" s="5">
        <v>0</v>
      </c>
      <c r="E10" s="5">
        <v>14</v>
      </c>
      <c r="F10" s="5">
        <v>17</v>
      </c>
      <c r="G10" s="5">
        <v>12</v>
      </c>
      <c r="H10" s="5">
        <v>5</v>
      </c>
      <c r="I10" s="5">
        <v>10</v>
      </c>
      <c r="J10" s="5">
        <v>26</v>
      </c>
      <c r="K10" s="5">
        <v>5</v>
      </c>
      <c r="L10" s="6">
        <f>SUM($D10:$K10)</f>
        <v>89</v>
      </c>
      <c r="M10" s="7">
        <v>1</v>
      </c>
      <c r="N10" s="7">
        <v>8</v>
      </c>
      <c r="O10" s="7">
        <v>21</v>
      </c>
      <c r="P10" s="7">
        <v>1</v>
      </c>
      <c r="Q10" s="7">
        <v>15</v>
      </c>
      <c r="R10" s="7">
        <v>11</v>
      </c>
      <c r="S10" s="7">
        <v>20</v>
      </c>
      <c r="T10" s="6">
        <f>SUM($M10:$S10)</f>
        <v>77</v>
      </c>
      <c r="U10" s="7">
        <v>2</v>
      </c>
      <c r="V10" s="7">
        <v>10</v>
      </c>
      <c r="W10" s="7">
        <v>11</v>
      </c>
      <c r="X10" s="7">
        <v>10</v>
      </c>
      <c r="Y10" s="7">
        <v>10</v>
      </c>
      <c r="Z10" s="7">
        <v>17</v>
      </c>
      <c r="AA10" s="7">
        <v>16</v>
      </c>
      <c r="AB10" s="6">
        <f>SUM($U10:$AA10)</f>
        <v>76</v>
      </c>
      <c r="AC10" s="7">
        <v>3</v>
      </c>
      <c r="AD10" s="7">
        <v>34</v>
      </c>
      <c r="AE10" s="7">
        <v>39</v>
      </c>
      <c r="AF10" s="7">
        <v>48</v>
      </c>
      <c r="AG10" s="7">
        <v>20</v>
      </c>
      <c r="AH10" s="7">
        <v>8</v>
      </c>
      <c r="AI10" s="6">
        <f>SUM($AC10:$AH10)</f>
        <v>152</v>
      </c>
      <c r="AJ10" s="7">
        <v>1</v>
      </c>
      <c r="AK10" s="7">
        <v>12</v>
      </c>
      <c r="AL10" s="7">
        <v>11</v>
      </c>
      <c r="AM10" s="7">
        <v>12</v>
      </c>
      <c r="AN10" s="7">
        <v>19</v>
      </c>
      <c r="AO10" s="7">
        <v>15</v>
      </c>
      <c r="AP10" s="7">
        <v>6</v>
      </c>
      <c r="AQ10" s="7">
        <v>23</v>
      </c>
      <c r="AR10" s="6">
        <f>SUM($AJ10:$AQ10)</f>
        <v>99</v>
      </c>
      <c r="AS10" s="7">
        <v>3</v>
      </c>
      <c r="AT10" s="7">
        <v>10</v>
      </c>
      <c r="AU10" s="7">
        <v>36</v>
      </c>
      <c r="AV10" s="7">
        <v>46</v>
      </c>
      <c r="AW10" s="7">
        <v>25</v>
      </c>
      <c r="AX10" s="7">
        <v>51</v>
      </c>
      <c r="AY10" s="7">
        <v>17</v>
      </c>
      <c r="AZ10" s="7">
        <v>42</v>
      </c>
      <c r="BA10" s="7">
        <v>16</v>
      </c>
      <c r="BB10" s="6">
        <f>SUM($AS10:$BA10)</f>
        <v>246</v>
      </c>
      <c r="BC10" s="7">
        <v>3</v>
      </c>
      <c r="BD10" s="7">
        <v>75</v>
      </c>
      <c r="BE10" s="7">
        <v>26</v>
      </c>
      <c r="BF10" s="7">
        <v>65</v>
      </c>
      <c r="BG10" s="7">
        <v>25</v>
      </c>
      <c r="BH10" s="7">
        <v>85</v>
      </c>
      <c r="BI10" s="7">
        <v>34</v>
      </c>
      <c r="BJ10" s="7">
        <v>16</v>
      </c>
      <c r="BK10" s="7">
        <v>52</v>
      </c>
      <c r="BL10" s="6">
        <f>SUM($BC10:$BK10)</f>
        <v>381</v>
      </c>
      <c r="BM10" s="7">
        <v>2</v>
      </c>
      <c r="BN10" s="7">
        <v>31</v>
      </c>
      <c r="BO10" s="7">
        <v>60</v>
      </c>
      <c r="BP10" s="7">
        <v>62</v>
      </c>
      <c r="BQ10" s="7">
        <v>72</v>
      </c>
      <c r="BR10" s="7">
        <v>33</v>
      </c>
      <c r="BS10" s="7">
        <v>89</v>
      </c>
      <c r="BT10" s="7">
        <v>70</v>
      </c>
      <c r="BU10" s="6">
        <f>SUM($BM10:$BT10)</f>
        <v>419</v>
      </c>
      <c r="BV10" s="8">
        <f>SUM($D10:$K10)</f>
        <v>89</v>
      </c>
      <c r="BW10" s="8">
        <f>SUM($M10:$S10)</f>
        <v>77</v>
      </c>
      <c r="BX10" s="8">
        <f>SUM($U10:$AA10)</f>
        <v>76</v>
      </c>
      <c r="BY10" s="8">
        <f>SUM($AC10:$AH10)</f>
        <v>152</v>
      </c>
      <c r="BZ10" s="8">
        <f>SUM($AJ10:$AQ10)</f>
        <v>99</v>
      </c>
      <c r="CA10" s="8">
        <f>SUM($AS10:$BA10)</f>
        <v>246</v>
      </c>
      <c r="CB10" s="8">
        <f>SUM($BC10:$BK10)</f>
        <v>381</v>
      </c>
      <c r="CC10" s="8">
        <f>SUM($BM10:$BT10)</f>
        <v>419</v>
      </c>
      <c r="CD10" s="6">
        <f>SUM(BV10:CC10)</f>
        <v>1539</v>
      </c>
      <c r="CE10" s="6">
        <f>$C10+CD10</f>
        <v>1548</v>
      </c>
    </row>
    <row r="11" spans="1:83" ht="12.75" customHeight="1" x14ac:dyDescent="0.2">
      <c r="A11" s="42"/>
      <c r="B11" s="42" t="s">
        <v>19</v>
      </c>
      <c r="C11" s="5">
        <v>21</v>
      </c>
      <c r="D11" s="5">
        <v>6</v>
      </c>
      <c r="E11" s="5">
        <v>39</v>
      </c>
      <c r="F11" s="5">
        <v>69</v>
      </c>
      <c r="G11" s="5">
        <v>57</v>
      </c>
      <c r="H11" s="5">
        <v>17</v>
      </c>
      <c r="I11" s="5">
        <v>61</v>
      </c>
      <c r="J11" s="5">
        <v>18</v>
      </c>
      <c r="K11" s="5">
        <v>20</v>
      </c>
      <c r="L11" s="6">
        <f>SUM($D11:$K11)</f>
        <v>287</v>
      </c>
      <c r="M11" s="7">
        <v>0</v>
      </c>
      <c r="N11" s="7">
        <v>15</v>
      </c>
      <c r="O11" s="7">
        <v>37</v>
      </c>
      <c r="P11" s="7">
        <v>20</v>
      </c>
      <c r="Q11" s="7">
        <v>9</v>
      </c>
      <c r="R11" s="7">
        <v>19</v>
      </c>
      <c r="S11" s="7">
        <v>33</v>
      </c>
      <c r="T11" s="6">
        <f>SUM($M11:$S11)</f>
        <v>133</v>
      </c>
      <c r="U11" s="7">
        <v>2</v>
      </c>
      <c r="V11" s="7">
        <v>2</v>
      </c>
      <c r="W11" s="7">
        <v>20</v>
      </c>
      <c r="X11" s="7">
        <v>7</v>
      </c>
      <c r="Y11" s="7">
        <v>12</v>
      </c>
      <c r="Z11" s="7">
        <v>12</v>
      </c>
      <c r="AA11" s="7">
        <v>32</v>
      </c>
      <c r="AB11" s="6">
        <f>SUM($U11:$AA11)</f>
        <v>87</v>
      </c>
      <c r="AC11" s="7">
        <v>4</v>
      </c>
      <c r="AD11" s="7">
        <v>21</v>
      </c>
      <c r="AE11" s="7">
        <v>19</v>
      </c>
      <c r="AF11" s="7">
        <v>27</v>
      </c>
      <c r="AG11" s="7">
        <v>17</v>
      </c>
      <c r="AH11" s="7">
        <v>9</v>
      </c>
      <c r="AI11" s="6">
        <f>SUM($AC11:$AH11)</f>
        <v>97</v>
      </c>
      <c r="AJ11" s="7">
        <v>1</v>
      </c>
      <c r="AK11" s="7">
        <v>29</v>
      </c>
      <c r="AL11" s="7">
        <v>3</v>
      </c>
      <c r="AM11" s="7">
        <v>10</v>
      </c>
      <c r="AN11" s="7">
        <v>7</v>
      </c>
      <c r="AO11" s="7">
        <v>5</v>
      </c>
      <c r="AP11" s="7">
        <v>13</v>
      </c>
      <c r="AQ11" s="7">
        <v>40</v>
      </c>
      <c r="AR11" s="6">
        <f>SUM($AJ11:$AQ11)</f>
        <v>108</v>
      </c>
      <c r="AS11" s="7">
        <v>2</v>
      </c>
      <c r="AT11" s="7">
        <v>15</v>
      </c>
      <c r="AU11" s="7">
        <v>5</v>
      </c>
      <c r="AV11" s="7">
        <v>25</v>
      </c>
      <c r="AW11" s="7">
        <v>4</v>
      </c>
      <c r="AX11" s="7">
        <v>7</v>
      </c>
      <c r="AY11" s="7">
        <v>9</v>
      </c>
      <c r="AZ11" s="7">
        <v>11</v>
      </c>
      <c r="BA11" s="7">
        <v>6</v>
      </c>
      <c r="BB11" s="6">
        <f>SUM($AS11:$BA11)</f>
        <v>84</v>
      </c>
      <c r="BC11" s="7">
        <v>16</v>
      </c>
      <c r="BD11" s="7">
        <v>5</v>
      </c>
      <c r="BE11" s="7">
        <v>35</v>
      </c>
      <c r="BF11" s="7">
        <v>3</v>
      </c>
      <c r="BG11" s="7">
        <v>17</v>
      </c>
      <c r="BH11" s="7">
        <v>31</v>
      </c>
      <c r="BI11" s="7">
        <v>3</v>
      </c>
      <c r="BJ11" s="7">
        <v>3</v>
      </c>
      <c r="BK11" s="7">
        <v>5</v>
      </c>
      <c r="BL11" s="6">
        <f>SUM($BC11:$BK11)</f>
        <v>118</v>
      </c>
      <c r="BM11" s="7">
        <v>1</v>
      </c>
      <c r="BN11" s="7">
        <v>10</v>
      </c>
      <c r="BO11" s="7">
        <v>29</v>
      </c>
      <c r="BP11" s="7">
        <v>17</v>
      </c>
      <c r="BQ11" s="7">
        <v>52</v>
      </c>
      <c r="BR11" s="7">
        <v>2</v>
      </c>
      <c r="BS11" s="7">
        <v>7</v>
      </c>
      <c r="BT11" s="7">
        <v>22</v>
      </c>
      <c r="BU11" s="6">
        <f>SUM($BM11:$BT11)</f>
        <v>140</v>
      </c>
      <c r="BV11" s="8">
        <f>SUM($D11:$K11)</f>
        <v>287</v>
      </c>
      <c r="BW11" s="8">
        <f>SUM($M11:$S11)</f>
        <v>133</v>
      </c>
      <c r="BX11" s="8">
        <f>SUM($U11:$AA11)</f>
        <v>87</v>
      </c>
      <c r="BY11" s="8">
        <f>SUM($AC11:$AH11)</f>
        <v>97</v>
      </c>
      <c r="BZ11" s="8">
        <f>SUM($AJ11:$AQ11)</f>
        <v>108</v>
      </c>
      <c r="CA11" s="8">
        <f>SUM($AS11:$BA11)</f>
        <v>84</v>
      </c>
      <c r="CB11" s="8">
        <f>SUM($BC11:$BK11)</f>
        <v>118</v>
      </c>
      <c r="CC11" s="8">
        <f>SUM($BM11:$BT11)</f>
        <v>140</v>
      </c>
      <c r="CD11" s="6">
        <f>SUM(BV11:CC11)</f>
        <v>1054</v>
      </c>
      <c r="CE11" s="6">
        <f>$C11+CD11</f>
        <v>1075</v>
      </c>
    </row>
    <row r="12" spans="1:83" ht="12.75" customHeight="1" x14ac:dyDescent="0.2">
      <c r="A12" s="42"/>
      <c r="B12" s="42" t="s">
        <v>20</v>
      </c>
      <c r="C12" s="5">
        <v>24</v>
      </c>
      <c r="D12" s="5">
        <v>0</v>
      </c>
      <c r="E12" s="5">
        <v>11</v>
      </c>
      <c r="F12" s="5">
        <v>33</v>
      </c>
      <c r="G12" s="5">
        <v>151</v>
      </c>
      <c r="H12" s="5">
        <v>67</v>
      </c>
      <c r="I12" s="5">
        <v>83</v>
      </c>
      <c r="J12" s="5">
        <v>71</v>
      </c>
      <c r="K12" s="5">
        <v>63</v>
      </c>
      <c r="L12" s="6">
        <f>SUM($D12:$K12)</f>
        <v>479</v>
      </c>
      <c r="M12" s="7">
        <v>0</v>
      </c>
      <c r="N12" s="7">
        <v>0</v>
      </c>
      <c r="O12" s="7">
        <v>51</v>
      </c>
      <c r="P12" s="7">
        <v>7</v>
      </c>
      <c r="Q12" s="7">
        <v>53</v>
      </c>
      <c r="R12" s="7">
        <v>52</v>
      </c>
      <c r="S12" s="7">
        <v>215</v>
      </c>
      <c r="T12" s="6">
        <f>SUM($M12:$S12)</f>
        <v>378</v>
      </c>
      <c r="U12" s="7">
        <v>0</v>
      </c>
      <c r="V12" s="7">
        <v>34</v>
      </c>
      <c r="W12" s="7">
        <v>88</v>
      </c>
      <c r="X12" s="7">
        <v>77</v>
      </c>
      <c r="Y12" s="7">
        <v>106</v>
      </c>
      <c r="Z12" s="7">
        <v>157</v>
      </c>
      <c r="AA12" s="7">
        <v>194</v>
      </c>
      <c r="AB12" s="6">
        <f>SUM($U12:$AA12)</f>
        <v>656</v>
      </c>
      <c r="AC12" s="7">
        <v>1</v>
      </c>
      <c r="AD12" s="7">
        <v>49</v>
      </c>
      <c r="AE12" s="7">
        <v>94</v>
      </c>
      <c r="AF12" s="7">
        <v>21</v>
      </c>
      <c r="AG12" s="7">
        <v>105</v>
      </c>
      <c r="AH12" s="7">
        <v>45</v>
      </c>
      <c r="AI12" s="6">
        <f>SUM($AC12:$AH12)</f>
        <v>315</v>
      </c>
      <c r="AJ12" s="7">
        <v>0</v>
      </c>
      <c r="AK12" s="7">
        <v>132</v>
      </c>
      <c r="AL12" s="7">
        <v>56</v>
      </c>
      <c r="AM12" s="7">
        <v>100</v>
      </c>
      <c r="AN12" s="7">
        <v>164</v>
      </c>
      <c r="AO12" s="7">
        <v>111</v>
      </c>
      <c r="AP12" s="7">
        <v>103</v>
      </c>
      <c r="AQ12" s="7">
        <v>247</v>
      </c>
      <c r="AR12" s="6">
        <f>SUM($AJ12:$AQ12)</f>
        <v>913</v>
      </c>
      <c r="AS12" s="7">
        <v>6</v>
      </c>
      <c r="AT12" s="7">
        <v>118</v>
      </c>
      <c r="AU12" s="7">
        <v>98</v>
      </c>
      <c r="AV12" s="7">
        <v>120</v>
      </c>
      <c r="AW12" s="7">
        <v>108</v>
      </c>
      <c r="AX12" s="7">
        <v>117</v>
      </c>
      <c r="AY12" s="7">
        <v>81</v>
      </c>
      <c r="AZ12" s="7">
        <v>167</v>
      </c>
      <c r="BA12" s="7">
        <v>115</v>
      </c>
      <c r="BB12" s="6">
        <f>SUM($AS12:$BA12)</f>
        <v>930</v>
      </c>
      <c r="BC12" s="7">
        <v>1</v>
      </c>
      <c r="BD12" s="7">
        <v>61</v>
      </c>
      <c r="BE12" s="7">
        <v>157</v>
      </c>
      <c r="BF12" s="7">
        <v>93</v>
      </c>
      <c r="BG12" s="7">
        <v>146</v>
      </c>
      <c r="BH12" s="7">
        <v>276</v>
      </c>
      <c r="BI12" s="7">
        <v>58</v>
      </c>
      <c r="BJ12" s="7">
        <v>18</v>
      </c>
      <c r="BK12" s="7">
        <v>85</v>
      </c>
      <c r="BL12" s="6">
        <f>SUM($BC12:$BK12)</f>
        <v>895</v>
      </c>
      <c r="BM12" s="7">
        <v>3</v>
      </c>
      <c r="BN12" s="7">
        <v>109</v>
      </c>
      <c r="BO12" s="7">
        <v>19</v>
      </c>
      <c r="BP12" s="7">
        <v>6</v>
      </c>
      <c r="BQ12" s="7">
        <v>172</v>
      </c>
      <c r="BR12" s="7">
        <v>120</v>
      </c>
      <c r="BS12" s="7">
        <v>158</v>
      </c>
      <c r="BT12" s="7">
        <v>104</v>
      </c>
      <c r="BU12" s="6">
        <f>SUM($BM12:$BT12)</f>
        <v>691</v>
      </c>
      <c r="BV12" s="8">
        <f>SUM($D12:$K12)</f>
        <v>479</v>
      </c>
      <c r="BW12" s="8">
        <f>SUM($M12:$S12)</f>
        <v>378</v>
      </c>
      <c r="BX12" s="8">
        <f>SUM($U12:$AA12)</f>
        <v>656</v>
      </c>
      <c r="BY12" s="8">
        <f>SUM($AC12:$AH12)</f>
        <v>315</v>
      </c>
      <c r="BZ12" s="8">
        <f>SUM($AJ12:$AQ12)</f>
        <v>913</v>
      </c>
      <c r="CA12" s="8">
        <f>SUM($AS12:$BA12)</f>
        <v>930</v>
      </c>
      <c r="CB12" s="8">
        <f>SUM($BC12:$BK12)</f>
        <v>895</v>
      </c>
      <c r="CC12" s="8">
        <f>SUM($BM12:$BT12)</f>
        <v>691</v>
      </c>
      <c r="CD12" s="6">
        <f>SUM(BV12:CC12)</f>
        <v>5257</v>
      </c>
      <c r="CE12" s="6">
        <f>$C12+CD12</f>
        <v>5281</v>
      </c>
    </row>
    <row r="13" spans="1:83" ht="12.75" customHeight="1" x14ac:dyDescent="0.2">
      <c r="A13" s="42"/>
      <c r="B13" s="42" t="s">
        <v>21</v>
      </c>
      <c r="C13" s="5">
        <v>0</v>
      </c>
      <c r="D13" s="5">
        <v>0</v>
      </c>
      <c r="E13" s="5">
        <v>6</v>
      </c>
      <c r="F13" s="5">
        <v>6</v>
      </c>
      <c r="G13" s="5">
        <v>19</v>
      </c>
      <c r="H13" s="5">
        <v>16</v>
      </c>
      <c r="I13" s="5">
        <v>10</v>
      </c>
      <c r="J13" s="5">
        <v>1</v>
      </c>
      <c r="K13" s="5">
        <v>1</v>
      </c>
      <c r="L13" s="6">
        <f>SUM($D13:$K13)</f>
        <v>59</v>
      </c>
      <c r="M13" s="7">
        <v>1</v>
      </c>
      <c r="N13" s="7">
        <v>0</v>
      </c>
      <c r="O13" s="7">
        <v>44</v>
      </c>
      <c r="P13" s="7">
        <v>3</v>
      </c>
      <c r="Q13" s="7">
        <v>22</v>
      </c>
      <c r="R13" s="7">
        <v>7</v>
      </c>
      <c r="S13" s="7">
        <v>14</v>
      </c>
      <c r="T13" s="6">
        <f>SUM($M13:$S13)</f>
        <v>91</v>
      </c>
      <c r="U13" s="7">
        <v>3</v>
      </c>
      <c r="V13" s="7">
        <v>14</v>
      </c>
      <c r="W13" s="7">
        <v>11</v>
      </c>
      <c r="X13" s="7">
        <v>34</v>
      </c>
      <c r="Y13" s="7">
        <v>27</v>
      </c>
      <c r="Z13" s="7">
        <v>11</v>
      </c>
      <c r="AA13" s="7">
        <v>19</v>
      </c>
      <c r="AB13" s="6">
        <f>SUM($U13:$AA13)</f>
        <v>119</v>
      </c>
      <c r="AC13" s="7">
        <v>1</v>
      </c>
      <c r="AD13" s="7">
        <v>4</v>
      </c>
      <c r="AE13" s="7">
        <v>3</v>
      </c>
      <c r="AF13" s="7">
        <v>4</v>
      </c>
      <c r="AG13" s="7">
        <v>25</v>
      </c>
      <c r="AH13" s="7">
        <v>18</v>
      </c>
      <c r="AI13" s="6">
        <f>SUM($AC13:$AH13)</f>
        <v>55</v>
      </c>
      <c r="AJ13" s="7">
        <v>0</v>
      </c>
      <c r="AK13" s="7">
        <v>24</v>
      </c>
      <c r="AL13" s="7">
        <v>9</v>
      </c>
      <c r="AM13" s="7">
        <v>10</v>
      </c>
      <c r="AN13" s="7">
        <v>19</v>
      </c>
      <c r="AO13" s="7">
        <v>7</v>
      </c>
      <c r="AP13" s="7">
        <v>16</v>
      </c>
      <c r="AQ13" s="7">
        <v>16</v>
      </c>
      <c r="AR13" s="6">
        <f>SUM($AJ13:$AQ13)</f>
        <v>101</v>
      </c>
      <c r="AS13" s="7">
        <v>2</v>
      </c>
      <c r="AT13" s="7">
        <v>18</v>
      </c>
      <c r="AU13" s="7">
        <v>24</v>
      </c>
      <c r="AV13" s="7">
        <v>85</v>
      </c>
      <c r="AW13" s="7">
        <v>7</v>
      </c>
      <c r="AX13" s="7">
        <v>33</v>
      </c>
      <c r="AY13" s="7">
        <v>18</v>
      </c>
      <c r="AZ13" s="7">
        <v>21</v>
      </c>
      <c r="BA13" s="7">
        <v>32</v>
      </c>
      <c r="BB13" s="6">
        <f>SUM($AS13:$BA13)</f>
        <v>240</v>
      </c>
      <c r="BC13" s="7">
        <v>0</v>
      </c>
      <c r="BD13" s="7">
        <v>8</v>
      </c>
      <c r="BE13" s="7">
        <v>8</v>
      </c>
      <c r="BF13" s="7">
        <v>5</v>
      </c>
      <c r="BG13" s="7">
        <v>15</v>
      </c>
      <c r="BH13" s="7">
        <v>13</v>
      </c>
      <c r="BI13" s="7">
        <v>2</v>
      </c>
      <c r="BJ13" s="7">
        <v>3</v>
      </c>
      <c r="BK13" s="7">
        <v>0</v>
      </c>
      <c r="BL13" s="6">
        <f>SUM($BC13:$BK13)</f>
        <v>54</v>
      </c>
      <c r="BM13" s="7">
        <v>1</v>
      </c>
      <c r="BN13" s="7">
        <v>9</v>
      </c>
      <c r="BO13" s="7">
        <v>2</v>
      </c>
      <c r="BP13" s="7">
        <v>0</v>
      </c>
      <c r="BQ13" s="7">
        <v>4</v>
      </c>
      <c r="BR13" s="7">
        <v>3</v>
      </c>
      <c r="BS13" s="7">
        <v>27</v>
      </c>
      <c r="BT13" s="7">
        <v>5</v>
      </c>
      <c r="BU13" s="6">
        <f>SUM($BM13:$BT13)</f>
        <v>51</v>
      </c>
      <c r="BV13" s="8">
        <f>SUM($D13:$K13)</f>
        <v>59</v>
      </c>
      <c r="BW13" s="8">
        <f>SUM($M13:$S13)</f>
        <v>91</v>
      </c>
      <c r="BX13" s="8">
        <f>SUM($U13:$AA13)</f>
        <v>119</v>
      </c>
      <c r="BY13" s="8">
        <f>SUM($AC13:$AH13)</f>
        <v>55</v>
      </c>
      <c r="BZ13" s="8">
        <f>SUM($AJ13:$AQ13)</f>
        <v>101</v>
      </c>
      <c r="CA13" s="8">
        <f>SUM($AS13:$BA13)</f>
        <v>240</v>
      </c>
      <c r="CB13" s="8">
        <f>SUM($BC13:$BK13)</f>
        <v>54</v>
      </c>
      <c r="CC13" s="8">
        <f>SUM($BM13:$BT13)</f>
        <v>51</v>
      </c>
      <c r="CD13" s="6">
        <f>SUM(BV13:CC13)</f>
        <v>770</v>
      </c>
      <c r="CE13" s="6">
        <f>$C13+CD13</f>
        <v>770</v>
      </c>
    </row>
    <row r="14" spans="1:83" s="10" customFormat="1" ht="12.75" customHeight="1" x14ac:dyDescent="0.2">
      <c r="A14" s="43" t="s">
        <v>22</v>
      </c>
      <c r="B14" s="43"/>
      <c r="C14" s="5">
        <v>46</v>
      </c>
      <c r="D14" s="5">
        <v>0</v>
      </c>
      <c r="E14" s="5">
        <v>29</v>
      </c>
      <c r="F14" s="5">
        <v>144</v>
      </c>
      <c r="G14" s="5">
        <v>536</v>
      </c>
      <c r="H14" s="5">
        <v>151</v>
      </c>
      <c r="I14" s="5">
        <v>211</v>
      </c>
      <c r="J14" s="5">
        <v>258</v>
      </c>
      <c r="K14" s="5">
        <v>107</v>
      </c>
      <c r="L14" s="6">
        <f>SUM($D14:$K14)</f>
        <v>1436</v>
      </c>
      <c r="M14" s="7">
        <v>6</v>
      </c>
      <c r="N14" s="7">
        <v>0</v>
      </c>
      <c r="O14" s="7">
        <v>0</v>
      </c>
      <c r="P14" s="7">
        <v>23</v>
      </c>
      <c r="Q14" s="7">
        <v>198</v>
      </c>
      <c r="R14" s="7">
        <v>117</v>
      </c>
      <c r="S14" s="7">
        <v>329</v>
      </c>
      <c r="T14" s="6">
        <f>SUM($M14:$S14)</f>
        <v>673</v>
      </c>
      <c r="U14" s="7">
        <v>2</v>
      </c>
      <c r="V14" s="7">
        <v>30</v>
      </c>
      <c r="W14" s="7">
        <v>121</v>
      </c>
      <c r="X14" s="7">
        <v>102</v>
      </c>
      <c r="Y14" s="7">
        <v>114</v>
      </c>
      <c r="Z14" s="7">
        <v>174</v>
      </c>
      <c r="AA14" s="7">
        <v>232</v>
      </c>
      <c r="AB14" s="6">
        <f>SUM($U14:$AA14)</f>
        <v>775</v>
      </c>
      <c r="AC14" s="7">
        <v>1</v>
      </c>
      <c r="AD14" s="7">
        <v>55</v>
      </c>
      <c r="AE14" s="7">
        <v>150</v>
      </c>
      <c r="AF14" s="7">
        <v>80</v>
      </c>
      <c r="AG14" s="7">
        <v>157</v>
      </c>
      <c r="AH14" s="7">
        <v>82</v>
      </c>
      <c r="AI14" s="6">
        <f>SUM($AC14:$AH14)</f>
        <v>525</v>
      </c>
      <c r="AJ14" s="7">
        <v>0</v>
      </c>
      <c r="AK14" s="7">
        <v>198</v>
      </c>
      <c r="AL14" s="7">
        <v>54</v>
      </c>
      <c r="AM14" s="7">
        <v>141</v>
      </c>
      <c r="AN14" s="7">
        <v>218</v>
      </c>
      <c r="AO14" s="7">
        <v>78</v>
      </c>
      <c r="AP14" s="7">
        <v>82</v>
      </c>
      <c r="AQ14" s="7">
        <v>472</v>
      </c>
      <c r="AR14" s="6">
        <f>SUM($AJ14:$AQ14)</f>
        <v>1243</v>
      </c>
      <c r="AS14" s="7">
        <v>14</v>
      </c>
      <c r="AT14" s="7">
        <v>137</v>
      </c>
      <c r="AU14" s="7">
        <v>195</v>
      </c>
      <c r="AV14" s="7">
        <v>430</v>
      </c>
      <c r="AW14" s="7">
        <v>214</v>
      </c>
      <c r="AX14" s="7">
        <v>320</v>
      </c>
      <c r="AY14" s="7">
        <v>150</v>
      </c>
      <c r="AZ14" s="7">
        <v>322</v>
      </c>
      <c r="BA14" s="7">
        <v>204</v>
      </c>
      <c r="BB14" s="6">
        <f>SUM($AS14:$BA14)</f>
        <v>1986</v>
      </c>
      <c r="BC14" s="7">
        <v>6</v>
      </c>
      <c r="BD14" s="7">
        <v>106</v>
      </c>
      <c r="BE14" s="7">
        <v>210</v>
      </c>
      <c r="BF14" s="7">
        <v>170</v>
      </c>
      <c r="BG14" s="7">
        <v>216</v>
      </c>
      <c r="BH14" s="7">
        <v>376</v>
      </c>
      <c r="BI14" s="7">
        <v>67</v>
      </c>
      <c r="BJ14" s="7">
        <v>29</v>
      </c>
      <c r="BK14" s="7">
        <v>138</v>
      </c>
      <c r="BL14" s="6">
        <f>SUM($BC14:$BK14)</f>
        <v>1318</v>
      </c>
      <c r="BM14" s="7">
        <v>4</v>
      </c>
      <c r="BN14" s="7">
        <v>255</v>
      </c>
      <c r="BO14" s="7">
        <v>44</v>
      </c>
      <c r="BP14" s="7">
        <v>0</v>
      </c>
      <c r="BQ14" s="7">
        <v>404</v>
      </c>
      <c r="BR14" s="7">
        <v>168</v>
      </c>
      <c r="BS14" s="7">
        <v>315</v>
      </c>
      <c r="BT14" s="7">
        <v>235</v>
      </c>
      <c r="BU14" s="6">
        <f>SUM($BM14:$BT14)</f>
        <v>1425</v>
      </c>
      <c r="BV14" s="8">
        <f>SUM($D14:$K14)</f>
        <v>1436</v>
      </c>
      <c r="BW14" s="8">
        <f>SUM($M14:$S14)</f>
        <v>673</v>
      </c>
      <c r="BX14" s="8">
        <f>SUM($U14:$AA14)</f>
        <v>775</v>
      </c>
      <c r="BY14" s="8">
        <f>SUM($AC14:$AH14)</f>
        <v>525</v>
      </c>
      <c r="BZ14" s="8">
        <f>SUM($AJ14:$AQ14)</f>
        <v>1243</v>
      </c>
      <c r="CA14" s="8">
        <f>SUM($AS14:$BA14)</f>
        <v>1986</v>
      </c>
      <c r="CB14" s="8">
        <f>SUM($BC14:$BK14)</f>
        <v>1318</v>
      </c>
      <c r="CC14" s="8">
        <f>SUM($BM14:$BT14)</f>
        <v>1425</v>
      </c>
      <c r="CD14" s="6">
        <f>SUM(BV14:CC14)</f>
        <v>9381</v>
      </c>
      <c r="CE14" s="6">
        <f>$C14+CD14</f>
        <v>9427</v>
      </c>
    </row>
    <row r="15" spans="1:83" s="10" customFormat="1" ht="12.75" customHeight="1" x14ac:dyDescent="0.2">
      <c r="A15" s="46" t="s">
        <v>23</v>
      </c>
      <c r="B15" s="46"/>
      <c r="C15" s="5">
        <v>118</v>
      </c>
      <c r="D15" s="5">
        <v>3</v>
      </c>
      <c r="E15" s="5">
        <v>5</v>
      </c>
      <c r="F15" s="5">
        <v>3</v>
      </c>
      <c r="G15" s="5">
        <v>5</v>
      </c>
      <c r="H15" s="5">
        <v>6</v>
      </c>
      <c r="I15" s="5">
        <v>24</v>
      </c>
      <c r="J15" s="5">
        <v>5</v>
      </c>
      <c r="K15" s="5">
        <v>0</v>
      </c>
      <c r="L15" s="6">
        <f>SUM($D15:$K15)</f>
        <v>51</v>
      </c>
      <c r="M15" s="7">
        <v>0</v>
      </c>
      <c r="N15" s="7">
        <v>4</v>
      </c>
      <c r="O15" s="7">
        <v>1</v>
      </c>
      <c r="P15" s="7">
        <v>7</v>
      </c>
      <c r="Q15" s="7">
        <v>1</v>
      </c>
      <c r="R15" s="7">
        <v>19</v>
      </c>
      <c r="S15" s="7">
        <v>12</v>
      </c>
      <c r="T15" s="6">
        <f>SUM($M15:$S15)</f>
        <v>44</v>
      </c>
      <c r="U15" s="7">
        <v>2</v>
      </c>
      <c r="V15" s="7">
        <v>38</v>
      </c>
      <c r="W15" s="7">
        <v>35</v>
      </c>
      <c r="X15" s="7">
        <v>53</v>
      </c>
      <c r="Y15" s="7">
        <v>47</v>
      </c>
      <c r="Z15" s="7">
        <v>62</v>
      </c>
      <c r="AA15" s="7">
        <v>117</v>
      </c>
      <c r="AB15" s="6">
        <f>SUM($U15:$AA15)</f>
        <v>354</v>
      </c>
      <c r="AC15" s="7">
        <v>5</v>
      </c>
      <c r="AD15" s="7">
        <v>28</v>
      </c>
      <c r="AE15" s="7">
        <v>17</v>
      </c>
      <c r="AF15" s="7">
        <v>40</v>
      </c>
      <c r="AG15" s="7">
        <v>17</v>
      </c>
      <c r="AH15" s="7">
        <v>22</v>
      </c>
      <c r="AI15" s="6">
        <f>SUM($AC15:$AH15)</f>
        <v>129</v>
      </c>
      <c r="AJ15" s="7">
        <v>17</v>
      </c>
      <c r="AK15" s="7">
        <v>22</v>
      </c>
      <c r="AL15" s="7">
        <v>42</v>
      </c>
      <c r="AM15" s="7">
        <v>32</v>
      </c>
      <c r="AN15" s="7">
        <v>46</v>
      </c>
      <c r="AO15" s="7">
        <v>18</v>
      </c>
      <c r="AP15" s="7">
        <v>51</v>
      </c>
      <c r="AQ15" s="7">
        <v>77</v>
      </c>
      <c r="AR15" s="6">
        <f>SUM($AJ15:$AQ15)</f>
        <v>305</v>
      </c>
      <c r="AS15" s="7">
        <v>5</v>
      </c>
      <c r="AT15" s="7">
        <v>23</v>
      </c>
      <c r="AU15" s="7">
        <v>21</v>
      </c>
      <c r="AV15" s="7">
        <v>12</v>
      </c>
      <c r="AW15" s="7">
        <v>13</v>
      </c>
      <c r="AX15" s="7">
        <v>7</v>
      </c>
      <c r="AY15" s="7">
        <v>14</v>
      </c>
      <c r="AZ15" s="7">
        <v>19</v>
      </c>
      <c r="BA15" s="7">
        <v>4</v>
      </c>
      <c r="BB15" s="6">
        <f>SUM($AS15:$BA15)</f>
        <v>118</v>
      </c>
      <c r="BC15" s="7">
        <v>4</v>
      </c>
      <c r="BD15" s="7">
        <v>4</v>
      </c>
      <c r="BE15" s="7">
        <v>27</v>
      </c>
      <c r="BF15" s="7">
        <v>36</v>
      </c>
      <c r="BG15" s="7">
        <v>30</v>
      </c>
      <c r="BH15" s="7">
        <v>19</v>
      </c>
      <c r="BI15" s="7">
        <v>44</v>
      </c>
      <c r="BJ15" s="7">
        <v>1</v>
      </c>
      <c r="BK15" s="7">
        <v>10</v>
      </c>
      <c r="BL15" s="6">
        <f>SUM($BC15:$BK15)</f>
        <v>175</v>
      </c>
      <c r="BM15" s="7">
        <v>1</v>
      </c>
      <c r="BN15" s="7">
        <v>24</v>
      </c>
      <c r="BO15" s="7">
        <v>15</v>
      </c>
      <c r="BP15" s="7">
        <v>18</v>
      </c>
      <c r="BQ15" s="7">
        <v>26</v>
      </c>
      <c r="BR15" s="7">
        <v>24</v>
      </c>
      <c r="BS15" s="7">
        <v>11</v>
      </c>
      <c r="BT15" s="7">
        <v>9</v>
      </c>
      <c r="BU15" s="6">
        <f>SUM($BM15:$BT15)</f>
        <v>128</v>
      </c>
      <c r="BV15" s="8">
        <f>SUM($D15:$K15)</f>
        <v>51</v>
      </c>
      <c r="BW15" s="8">
        <f>SUM($M15:$S15)</f>
        <v>44</v>
      </c>
      <c r="BX15" s="8">
        <f>SUM($U15:$AA15)</f>
        <v>354</v>
      </c>
      <c r="BY15" s="8">
        <f>SUM($AC15:$AH15)</f>
        <v>129</v>
      </c>
      <c r="BZ15" s="8">
        <f>SUM($AJ15:$AQ15)</f>
        <v>305</v>
      </c>
      <c r="CA15" s="8">
        <f>SUM($AS15:$BA15)</f>
        <v>118</v>
      </c>
      <c r="CB15" s="8">
        <f>SUM($BC15:$BK15)</f>
        <v>175</v>
      </c>
      <c r="CC15" s="8">
        <f>SUM($BM15:$BT15)</f>
        <v>128</v>
      </c>
      <c r="CD15" s="6">
        <f>SUM(BV15:CC15)</f>
        <v>1304</v>
      </c>
      <c r="CE15" s="6">
        <f>$C15+CD15</f>
        <v>1422</v>
      </c>
    </row>
    <row r="16" spans="1:83" s="10" customFormat="1" ht="12.75" customHeight="1" x14ac:dyDescent="0.2">
      <c r="A16" s="43" t="s">
        <v>24</v>
      </c>
      <c r="B16" s="43"/>
      <c r="C16" s="5">
        <v>9</v>
      </c>
      <c r="D16" s="5">
        <v>0</v>
      </c>
      <c r="E16" s="5">
        <v>27</v>
      </c>
      <c r="F16" s="5">
        <v>14</v>
      </c>
      <c r="G16" s="5">
        <v>21</v>
      </c>
      <c r="H16" s="5">
        <v>2</v>
      </c>
      <c r="I16" s="5">
        <v>12</v>
      </c>
      <c r="J16" s="5">
        <v>4</v>
      </c>
      <c r="K16" s="5">
        <v>11</v>
      </c>
      <c r="L16" s="6">
        <f>SUM($D16:$K16)</f>
        <v>91</v>
      </c>
      <c r="M16" s="7">
        <v>0</v>
      </c>
      <c r="N16" s="7">
        <v>13</v>
      </c>
      <c r="O16" s="7">
        <v>18</v>
      </c>
      <c r="P16" s="7">
        <v>2</v>
      </c>
      <c r="Q16" s="7">
        <v>4</v>
      </c>
      <c r="R16" s="7">
        <v>9</v>
      </c>
      <c r="S16" s="7">
        <v>17</v>
      </c>
      <c r="T16" s="6">
        <f>SUM($M16:$S16)</f>
        <v>63</v>
      </c>
      <c r="U16" s="7">
        <v>2</v>
      </c>
      <c r="V16" s="7">
        <v>1</v>
      </c>
      <c r="W16" s="7">
        <v>2</v>
      </c>
      <c r="X16" s="7">
        <v>5</v>
      </c>
      <c r="Y16" s="7">
        <v>20</v>
      </c>
      <c r="Z16" s="7">
        <v>11</v>
      </c>
      <c r="AA16" s="7">
        <v>42</v>
      </c>
      <c r="AB16" s="6">
        <f>SUM($U16:$AA16)</f>
        <v>83</v>
      </c>
      <c r="AC16" s="7">
        <v>1</v>
      </c>
      <c r="AD16" s="7">
        <v>40</v>
      </c>
      <c r="AE16" s="7">
        <v>27</v>
      </c>
      <c r="AF16" s="7">
        <v>24</v>
      </c>
      <c r="AG16" s="7">
        <v>10</v>
      </c>
      <c r="AH16" s="7">
        <v>8</v>
      </c>
      <c r="AI16" s="6">
        <f>SUM($AC16:$AH16)</f>
        <v>110</v>
      </c>
      <c r="AJ16" s="7">
        <v>0</v>
      </c>
      <c r="AK16" s="7">
        <v>19</v>
      </c>
      <c r="AL16" s="7">
        <v>12</v>
      </c>
      <c r="AM16" s="7">
        <v>41</v>
      </c>
      <c r="AN16" s="7">
        <v>27</v>
      </c>
      <c r="AO16" s="7">
        <v>19</v>
      </c>
      <c r="AP16" s="7">
        <v>17</v>
      </c>
      <c r="AQ16" s="7">
        <v>43</v>
      </c>
      <c r="AR16" s="6">
        <f>SUM($AJ16:$AQ16)</f>
        <v>178</v>
      </c>
      <c r="AS16" s="7">
        <v>1</v>
      </c>
      <c r="AT16" s="7">
        <v>24</v>
      </c>
      <c r="AU16" s="7">
        <v>7</v>
      </c>
      <c r="AV16" s="7">
        <v>6</v>
      </c>
      <c r="AW16" s="7">
        <v>11</v>
      </c>
      <c r="AX16" s="7">
        <v>19</v>
      </c>
      <c r="AY16" s="7">
        <v>5</v>
      </c>
      <c r="AZ16" s="7">
        <v>20</v>
      </c>
      <c r="BA16" s="7">
        <v>8</v>
      </c>
      <c r="BB16" s="6">
        <f>SUM($AS16:$BA16)</f>
        <v>101</v>
      </c>
      <c r="BC16" s="7">
        <v>0</v>
      </c>
      <c r="BD16" s="7">
        <v>3</v>
      </c>
      <c r="BE16" s="7">
        <v>7</v>
      </c>
      <c r="BF16" s="7">
        <v>10</v>
      </c>
      <c r="BG16" s="7">
        <v>5</v>
      </c>
      <c r="BH16" s="7">
        <v>41</v>
      </c>
      <c r="BI16" s="7">
        <v>1</v>
      </c>
      <c r="BJ16" s="7">
        <v>8</v>
      </c>
      <c r="BK16" s="7">
        <v>10</v>
      </c>
      <c r="BL16" s="6">
        <f>SUM($BC16:$BK16)</f>
        <v>85</v>
      </c>
      <c r="BM16" s="7">
        <v>0</v>
      </c>
      <c r="BN16" s="7">
        <v>31</v>
      </c>
      <c r="BO16" s="7">
        <v>23</v>
      </c>
      <c r="BP16" s="7">
        <v>15</v>
      </c>
      <c r="BQ16" s="7">
        <v>42</v>
      </c>
      <c r="BR16" s="7">
        <v>18</v>
      </c>
      <c r="BS16" s="7">
        <v>39</v>
      </c>
      <c r="BT16" s="7">
        <v>41</v>
      </c>
      <c r="BU16" s="6">
        <f>SUM($BM16:$BT16)</f>
        <v>209</v>
      </c>
      <c r="BV16" s="8">
        <f>SUM($D16:$K16)</f>
        <v>91</v>
      </c>
      <c r="BW16" s="8">
        <f>SUM($M16:$S16)</f>
        <v>63</v>
      </c>
      <c r="BX16" s="8">
        <f>SUM($U16:$AA16)</f>
        <v>83</v>
      </c>
      <c r="BY16" s="8">
        <f>SUM($AC16:$AH16)</f>
        <v>110</v>
      </c>
      <c r="BZ16" s="8">
        <f>SUM($AJ16:$AQ16)</f>
        <v>178</v>
      </c>
      <c r="CA16" s="8">
        <f>SUM($AS16:$BA16)</f>
        <v>101</v>
      </c>
      <c r="CB16" s="8">
        <f>SUM($BC16:$BK16)</f>
        <v>85</v>
      </c>
      <c r="CC16" s="8">
        <f>SUM($BM16:$BT16)</f>
        <v>209</v>
      </c>
      <c r="CD16" s="6">
        <f>SUM(BV16:CC16)</f>
        <v>920</v>
      </c>
      <c r="CE16" s="6">
        <f>$C16+CD16</f>
        <v>929</v>
      </c>
    </row>
    <row r="17" spans="1:83" ht="12.75" customHeight="1" x14ac:dyDescent="0.2">
      <c r="A17" s="42"/>
      <c r="B17" s="42" t="s">
        <v>25</v>
      </c>
      <c r="C17" s="5">
        <v>3</v>
      </c>
      <c r="D17" s="5">
        <v>0</v>
      </c>
      <c r="E17" s="5">
        <v>27</v>
      </c>
      <c r="F17" s="5">
        <v>14</v>
      </c>
      <c r="G17" s="5">
        <v>21</v>
      </c>
      <c r="H17" s="5">
        <v>2</v>
      </c>
      <c r="I17" s="5">
        <v>12</v>
      </c>
      <c r="J17" s="5">
        <v>4</v>
      </c>
      <c r="K17" s="5">
        <v>11</v>
      </c>
      <c r="L17" s="6">
        <f>SUM($D17:$K17)</f>
        <v>91</v>
      </c>
      <c r="M17" s="7">
        <v>0</v>
      </c>
      <c r="N17" s="7">
        <v>13</v>
      </c>
      <c r="O17" s="7">
        <v>18</v>
      </c>
      <c r="P17" s="7">
        <v>2</v>
      </c>
      <c r="Q17" s="7">
        <v>4</v>
      </c>
      <c r="R17" s="7">
        <v>9</v>
      </c>
      <c r="S17" s="7">
        <v>17</v>
      </c>
      <c r="T17" s="6">
        <f>SUM($M17:$S17)</f>
        <v>63</v>
      </c>
      <c r="U17" s="7">
        <v>2</v>
      </c>
      <c r="V17" s="7">
        <v>1</v>
      </c>
      <c r="W17" s="7">
        <v>2</v>
      </c>
      <c r="X17" s="7">
        <v>5</v>
      </c>
      <c r="Y17" s="7">
        <v>20</v>
      </c>
      <c r="Z17" s="7">
        <v>11</v>
      </c>
      <c r="AA17" s="7">
        <v>42</v>
      </c>
      <c r="AB17" s="6">
        <f>SUM($U17:$AA17)</f>
        <v>83</v>
      </c>
      <c r="AC17" s="7">
        <v>1</v>
      </c>
      <c r="AD17" s="7">
        <v>40</v>
      </c>
      <c r="AE17" s="7">
        <v>27</v>
      </c>
      <c r="AF17" s="7">
        <v>24</v>
      </c>
      <c r="AG17" s="7">
        <v>10</v>
      </c>
      <c r="AH17" s="7">
        <v>8</v>
      </c>
      <c r="AI17" s="6">
        <f>SUM($AC17:$AH17)</f>
        <v>110</v>
      </c>
      <c r="AJ17" s="7">
        <v>0</v>
      </c>
      <c r="AK17" s="7">
        <v>19</v>
      </c>
      <c r="AL17" s="7">
        <v>12</v>
      </c>
      <c r="AM17" s="7">
        <v>41</v>
      </c>
      <c r="AN17" s="7">
        <v>27</v>
      </c>
      <c r="AO17" s="7">
        <v>19</v>
      </c>
      <c r="AP17" s="7">
        <v>17</v>
      </c>
      <c r="AQ17" s="7">
        <v>43</v>
      </c>
      <c r="AR17" s="6">
        <f>SUM($AJ17:$AQ17)</f>
        <v>178</v>
      </c>
      <c r="AS17" s="7">
        <v>0</v>
      </c>
      <c r="AT17" s="7">
        <v>24</v>
      </c>
      <c r="AU17" s="7">
        <v>7</v>
      </c>
      <c r="AV17" s="7">
        <v>6</v>
      </c>
      <c r="AW17" s="7">
        <v>11</v>
      </c>
      <c r="AX17" s="7">
        <v>19</v>
      </c>
      <c r="AY17" s="7">
        <v>5</v>
      </c>
      <c r="AZ17" s="7">
        <v>20</v>
      </c>
      <c r="BA17" s="7">
        <v>8</v>
      </c>
      <c r="BB17" s="6">
        <f>SUM($AS17:$BA17)</f>
        <v>100</v>
      </c>
      <c r="BC17" s="7">
        <v>0</v>
      </c>
      <c r="BD17" s="7">
        <v>3</v>
      </c>
      <c r="BE17" s="7">
        <v>7</v>
      </c>
      <c r="BF17" s="7">
        <v>10</v>
      </c>
      <c r="BG17" s="7">
        <v>5</v>
      </c>
      <c r="BH17" s="7">
        <v>41</v>
      </c>
      <c r="BI17" s="7">
        <v>1</v>
      </c>
      <c r="BJ17" s="7">
        <v>8</v>
      </c>
      <c r="BK17" s="7">
        <v>10</v>
      </c>
      <c r="BL17" s="6">
        <f>SUM($BC17:$BK17)</f>
        <v>85</v>
      </c>
      <c r="BM17" s="7">
        <v>0</v>
      </c>
      <c r="BN17" s="7">
        <v>31</v>
      </c>
      <c r="BO17" s="7">
        <v>23</v>
      </c>
      <c r="BP17" s="7">
        <v>15</v>
      </c>
      <c r="BQ17" s="7">
        <v>42</v>
      </c>
      <c r="BR17" s="7">
        <v>18</v>
      </c>
      <c r="BS17" s="7">
        <v>39</v>
      </c>
      <c r="BT17" s="7">
        <v>41</v>
      </c>
      <c r="BU17" s="6">
        <f>SUM($BM17:$BT17)</f>
        <v>209</v>
      </c>
      <c r="BV17" s="8">
        <f>SUM($D17:$K17)</f>
        <v>91</v>
      </c>
      <c r="BW17" s="8">
        <f>SUM($M17:$S17)</f>
        <v>63</v>
      </c>
      <c r="BX17" s="8">
        <f>SUM($U17:$AA17)</f>
        <v>83</v>
      </c>
      <c r="BY17" s="8">
        <f>SUM($AC17:$AH17)</f>
        <v>110</v>
      </c>
      <c r="BZ17" s="8">
        <f>SUM($AJ17:$AQ17)</f>
        <v>178</v>
      </c>
      <c r="CA17" s="8">
        <f>SUM($AS17:$BA17)</f>
        <v>100</v>
      </c>
      <c r="CB17" s="8">
        <f>SUM($BC17:$BK17)</f>
        <v>85</v>
      </c>
      <c r="CC17" s="8">
        <f>SUM($BM17:$BT17)</f>
        <v>209</v>
      </c>
      <c r="CD17" s="6">
        <f>SUM(BV17:CC17)</f>
        <v>919</v>
      </c>
      <c r="CE17" s="6">
        <f>$C17+CD17</f>
        <v>922</v>
      </c>
    </row>
    <row r="18" spans="1:83" x14ac:dyDescent="0.2">
      <c r="A18" s="42"/>
      <c r="B18" s="42" t="s">
        <v>26</v>
      </c>
      <c r="C18" s="5">
        <v>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>SUM($D18:$K18)</f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>SUM($M18:$S18)</f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>SUM($U18:$AA18)</f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>SUM($AC18:$AH18)</f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>SUM($AJ18:$AQ18)</f>
        <v>0</v>
      </c>
      <c r="AS18" s="7">
        <v>1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>SUM($AS18:$BA18)</f>
        <v>1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>SUM($BC18:$BK18)</f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>SUM($BM18:$BT18)</f>
        <v>0</v>
      </c>
      <c r="BV18" s="8">
        <f>SUM($D18:$K18)</f>
        <v>0</v>
      </c>
      <c r="BW18" s="8">
        <f>SUM($M18:$S18)</f>
        <v>0</v>
      </c>
      <c r="BX18" s="8">
        <f>SUM($U18:$AA18)</f>
        <v>0</v>
      </c>
      <c r="BY18" s="8">
        <f>SUM($AC18:$AH18)</f>
        <v>0</v>
      </c>
      <c r="BZ18" s="8">
        <f>SUM($AJ18:$AQ18)</f>
        <v>0</v>
      </c>
      <c r="CA18" s="8">
        <f>SUM($AS18:$BA18)</f>
        <v>1</v>
      </c>
      <c r="CB18" s="8">
        <f>SUM($BC18:$BK18)</f>
        <v>0</v>
      </c>
      <c r="CC18" s="8">
        <f>SUM($BM18:$BT18)</f>
        <v>0</v>
      </c>
      <c r="CD18" s="6">
        <f>SUM(BV18:CC18)</f>
        <v>1</v>
      </c>
      <c r="CE18" s="6">
        <f>$C18+CD18</f>
        <v>7</v>
      </c>
    </row>
    <row r="19" spans="1:83" x14ac:dyDescent="0.2">
      <c r="A19" s="43" t="s">
        <v>27</v>
      </c>
      <c r="B19" s="43"/>
      <c r="C19" s="5">
        <v>7</v>
      </c>
      <c r="D19" s="5">
        <v>1</v>
      </c>
      <c r="E19" s="5">
        <v>32</v>
      </c>
      <c r="F19" s="5">
        <v>26</v>
      </c>
      <c r="G19" s="5">
        <v>35</v>
      </c>
      <c r="H19" s="5">
        <v>5</v>
      </c>
      <c r="I19" s="5">
        <v>15</v>
      </c>
      <c r="J19" s="5">
        <v>4</v>
      </c>
      <c r="K19" s="5">
        <v>9</v>
      </c>
      <c r="L19" s="6">
        <f>SUM($D19:$K19)</f>
        <v>127</v>
      </c>
      <c r="M19" s="7">
        <v>0</v>
      </c>
      <c r="N19" s="7">
        <v>15</v>
      </c>
      <c r="O19" s="7">
        <v>19</v>
      </c>
      <c r="P19" s="7">
        <v>5</v>
      </c>
      <c r="Q19" s="7">
        <v>13</v>
      </c>
      <c r="R19" s="7">
        <v>17</v>
      </c>
      <c r="S19" s="7">
        <v>12</v>
      </c>
      <c r="T19" s="6">
        <f>SUM($M19:$S19)</f>
        <v>81</v>
      </c>
      <c r="U19" s="7">
        <v>0</v>
      </c>
      <c r="V19" s="7">
        <v>3</v>
      </c>
      <c r="W19" s="7">
        <v>3</v>
      </c>
      <c r="X19" s="7">
        <v>1</v>
      </c>
      <c r="Y19" s="7">
        <v>8</v>
      </c>
      <c r="Z19" s="7">
        <v>19</v>
      </c>
      <c r="AA19" s="7">
        <v>33</v>
      </c>
      <c r="AB19" s="6">
        <f>SUM($U19:$AA19)</f>
        <v>67</v>
      </c>
      <c r="AC19" s="7">
        <v>1</v>
      </c>
      <c r="AD19" s="7">
        <v>40</v>
      </c>
      <c r="AE19" s="7">
        <v>22</v>
      </c>
      <c r="AF19" s="7">
        <v>24</v>
      </c>
      <c r="AG19" s="7">
        <v>7</v>
      </c>
      <c r="AH19" s="7">
        <v>4</v>
      </c>
      <c r="AI19" s="6">
        <f>SUM($AC19:$AH19)</f>
        <v>98</v>
      </c>
      <c r="AJ19" s="7">
        <v>0</v>
      </c>
      <c r="AK19" s="7">
        <v>14</v>
      </c>
      <c r="AL19" s="7">
        <v>13</v>
      </c>
      <c r="AM19" s="7">
        <v>40</v>
      </c>
      <c r="AN19" s="7">
        <v>26</v>
      </c>
      <c r="AO19" s="7">
        <v>29</v>
      </c>
      <c r="AP19" s="7">
        <v>10</v>
      </c>
      <c r="AQ19" s="7">
        <v>55</v>
      </c>
      <c r="AR19" s="6">
        <f>SUM($AJ19:$AQ19)</f>
        <v>187</v>
      </c>
      <c r="AS19" s="7">
        <v>1</v>
      </c>
      <c r="AT19" s="7">
        <v>18</v>
      </c>
      <c r="AU19" s="7">
        <v>4</v>
      </c>
      <c r="AV19" s="7">
        <v>6</v>
      </c>
      <c r="AW19" s="7">
        <v>15</v>
      </c>
      <c r="AX19" s="7">
        <v>38</v>
      </c>
      <c r="AY19" s="7">
        <v>10</v>
      </c>
      <c r="AZ19" s="7">
        <v>11</v>
      </c>
      <c r="BA19" s="7">
        <v>6</v>
      </c>
      <c r="BB19" s="6">
        <f>SUM($AS19:$BA19)</f>
        <v>109</v>
      </c>
      <c r="BC19" s="7">
        <v>1</v>
      </c>
      <c r="BD19" s="7">
        <v>10</v>
      </c>
      <c r="BE19" s="7">
        <v>4</v>
      </c>
      <c r="BF19" s="7">
        <v>2</v>
      </c>
      <c r="BG19" s="7">
        <v>19</v>
      </c>
      <c r="BH19" s="7">
        <v>53</v>
      </c>
      <c r="BI19" s="7">
        <v>6</v>
      </c>
      <c r="BJ19" s="7">
        <v>10</v>
      </c>
      <c r="BK19" s="7">
        <v>13</v>
      </c>
      <c r="BL19" s="6">
        <f>SUM($BC19:$BK19)</f>
        <v>118</v>
      </c>
      <c r="BM19" s="7">
        <v>0</v>
      </c>
      <c r="BN19" s="7">
        <v>38</v>
      </c>
      <c r="BO19" s="7">
        <v>21</v>
      </c>
      <c r="BP19" s="7">
        <v>33</v>
      </c>
      <c r="BQ19" s="7">
        <v>47</v>
      </c>
      <c r="BR19" s="7">
        <v>25</v>
      </c>
      <c r="BS19" s="7">
        <v>50</v>
      </c>
      <c r="BT19" s="7">
        <v>70</v>
      </c>
      <c r="BU19" s="6">
        <f>SUM($BM19:$BT19)</f>
        <v>284</v>
      </c>
      <c r="BV19" s="8">
        <f>SUM($D19:$K19)</f>
        <v>127</v>
      </c>
      <c r="BW19" s="8">
        <f>SUM($M19:$S19)</f>
        <v>81</v>
      </c>
      <c r="BX19" s="8">
        <f>SUM($U19:$AA19)</f>
        <v>67</v>
      </c>
      <c r="BY19" s="8">
        <f>SUM($AC19:$AH19)</f>
        <v>98</v>
      </c>
      <c r="BZ19" s="8">
        <f>SUM($AJ19:$AQ19)</f>
        <v>187</v>
      </c>
      <c r="CA19" s="8">
        <f>SUM($AS19:$BA19)</f>
        <v>109</v>
      </c>
      <c r="CB19" s="8">
        <f>SUM($BC19:$BK19)</f>
        <v>118</v>
      </c>
      <c r="CC19" s="8">
        <f>SUM($BM19:$BT19)</f>
        <v>284</v>
      </c>
      <c r="CD19" s="6">
        <f>SUM(BV19:CC19)</f>
        <v>1071</v>
      </c>
      <c r="CE19" s="6">
        <f>$C19+CD19</f>
        <v>1078</v>
      </c>
    </row>
    <row r="20" spans="1:83" ht="12.75" customHeight="1" x14ac:dyDescent="0.2">
      <c r="A20" s="42"/>
      <c r="B20" s="42" t="s">
        <v>28</v>
      </c>
      <c r="C20" s="5">
        <v>7</v>
      </c>
      <c r="D20" s="5">
        <v>1</v>
      </c>
      <c r="E20" s="5">
        <v>32</v>
      </c>
      <c r="F20" s="5">
        <v>26</v>
      </c>
      <c r="G20" s="5">
        <v>35</v>
      </c>
      <c r="H20" s="5">
        <v>5</v>
      </c>
      <c r="I20" s="5">
        <v>15</v>
      </c>
      <c r="J20" s="5">
        <v>4</v>
      </c>
      <c r="K20" s="5">
        <v>9</v>
      </c>
      <c r="L20" s="6">
        <f>SUM($D20:$K20)</f>
        <v>127</v>
      </c>
      <c r="M20" s="7">
        <v>0</v>
      </c>
      <c r="N20" s="7">
        <v>15</v>
      </c>
      <c r="O20" s="7">
        <v>19</v>
      </c>
      <c r="P20" s="7">
        <v>5</v>
      </c>
      <c r="Q20" s="7">
        <v>13</v>
      </c>
      <c r="R20" s="7">
        <v>17</v>
      </c>
      <c r="S20" s="7">
        <v>12</v>
      </c>
      <c r="T20" s="6">
        <f>SUM($M20:$S20)</f>
        <v>81</v>
      </c>
      <c r="U20" s="7">
        <v>0</v>
      </c>
      <c r="V20" s="7">
        <v>3</v>
      </c>
      <c r="W20" s="7">
        <v>3</v>
      </c>
      <c r="X20" s="7">
        <v>1</v>
      </c>
      <c r="Y20" s="7">
        <v>8</v>
      </c>
      <c r="Z20" s="7">
        <v>19</v>
      </c>
      <c r="AA20" s="7">
        <v>33</v>
      </c>
      <c r="AB20" s="6">
        <f>SUM($U20:$AA20)</f>
        <v>67</v>
      </c>
      <c r="AC20" s="7">
        <v>1</v>
      </c>
      <c r="AD20" s="7">
        <v>40</v>
      </c>
      <c r="AE20" s="7">
        <v>22</v>
      </c>
      <c r="AF20" s="7">
        <v>24</v>
      </c>
      <c r="AG20" s="7">
        <v>7</v>
      </c>
      <c r="AH20" s="7">
        <v>4</v>
      </c>
      <c r="AI20" s="6">
        <f>SUM($AC20:$AH20)</f>
        <v>98</v>
      </c>
      <c r="AJ20" s="7">
        <v>0</v>
      </c>
      <c r="AK20" s="7">
        <v>14</v>
      </c>
      <c r="AL20" s="7">
        <v>13</v>
      </c>
      <c r="AM20" s="7">
        <v>40</v>
      </c>
      <c r="AN20" s="7">
        <v>26</v>
      </c>
      <c r="AO20" s="7">
        <v>29</v>
      </c>
      <c r="AP20" s="7">
        <v>10</v>
      </c>
      <c r="AQ20" s="7">
        <v>55</v>
      </c>
      <c r="AR20" s="6">
        <f>SUM($AJ20:$AQ20)</f>
        <v>187</v>
      </c>
      <c r="AS20" s="7">
        <v>1</v>
      </c>
      <c r="AT20" s="7">
        <v>18</v>
      </c>
      <c r="AU20" s="7">
        <v>4</v>
      </c>
      <c r="AV20" s="7">
        <v>6</v>
      </c>
      <c r="AW20" s="7">
        <v>15</v>
      </c>
      <c r="AX20" s="7">
        <v>38</v>
      </c>
      <c r="AY20" s="7">
        <v>10</v>
      </c>
      <c r="AZ20" s="7">
        <v>11</v>
      </c>
      <c r="BA20" s="7">
        <v>6</v>
      </c>
      <c r="BB20" s="6">
        <f>SUM($AS20:$BA20)</f>
        <v>109</v>
      </c>
      <c r="BC20" s="7">
        <v>1</v>
      </c>
      <c r="BD20" s="7">
        <v>10</v>
      </c>
      <c r="BE20" s="7">
        <v>4</v>
      </c>
      <c r="BF20" s="7">
        <v>2</v>
      </c>
      <c r="BG20" s="7">
        <v>19</v>
      </c>
      <c r="BH20" s="7">
        <v>53</v>
      </c>
      <c r="BI20" s="7">
        <v>6</v>
      </c>
      <c r="BJ20" s="7">
        <v>10</v>
      </c>
      <c r="BK20" s="7">
        <v>13</v>
      </c>
      <c r="BL20" s="6">
        <f>SUM($BC20:$BK20)</f>
        <v>118</v>
      </c>
      <c r="BM20" s="7">
        <v>0</v>
      </c>
      <c r="BN20" s="7">
        <v>38</v>
      </c>
      <c r="BO20" s="7">
        <v>21</v>
      </c>
      <c r="BP20" s="7">
        <v>33</v>
      </c>
      <c r="BQ20" s="7">
        <v>47</v>
      </c>
      <c r="BR20" s="7">
        <v>25</v>
      </c>
      <c r="BS20" s="7">
        <v>50</v>
      </c>
      <c r="BT20" s="7">
        <v>70</v>
      </c>
      <c r="BU20" s="6">
        <f>SUM($BM20:$BT20)</f>
        <v>284</v>
      </c>
      <c r="BV20" s="8">
        <f>SUM($D20:$K20)</f>
        <v>127</v>
      </c>
      <c r="BW20" s="8">
        <f>SUM($M20:$S20)</f>
        <v>81</v>
      </c>
      <c r="BX20" s="8">
        <f>SUM($U20:$AA20)</f>
        <v>67</v>
      </c>
      <c r="BY20" s="8">
        <f>SUM($AC20:$AH20)</f>
        <v>98</v>
      </c>
      <c r="BZ20" s="8">
        <f>SUM($AJ20:$AQ20)</f>
        <v>187</v>
      </c>
      <c r="CA20" s="8">
        <f>SUM($AS20:$BA20)</f>
        <v>109</v>
      </c>
      <c r="CB20" s="8">
        <f>SUM($BC20:$BK20)</f>
        <v>118</v>
      </c>
      <c r="CC20" s="8">
        <f>SUM($BM20:$BT20)</f>
        <v>284</v>
      </c>
      <c r="CD20" s="6">
        <f>SUM(BV20:CC20)</f>
        <v>1071</v>
      </c>
      <c r="CE20" s="6">
        <f>$C20+CD20</f>
        <v>1078</v>
      </c>
    </row>
    <row r="21" spans="1:83" ht="12.75" customHeight="1" x14ac:dyDescent="0.2">
      <c r="A21" s="42"/>
      <c r="B21" s="42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>SUM($D21:$K21)</f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>SUM($M21:$S21)</f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>SUM($U21:$AA21)</f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>SUM($AC21:$AH21)</f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>SUM($AJ21:$AQ21)</f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>SUM($AS21:$BA21)</f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>SUM($BC21:$BK21)</f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>SUM($BM21:$BT21)</f>
        <v>0</v>
      </c>
      <c r="BV21" s="8">
        <f>SUM($D21:$K21)</f>
        <v>0</v>
      </c>
      <c r="BW21" s="8">
        <f>SUM($M21:$S21)</f>
        <v>0</v>
      </c>
      <c r="BX21" s="8">
        <f>SUM($U21:$AA21)</f>
        <v>0</v>
      </c>
      <c r="BY21" s="8">
        <f>SUM($AC21:$AH21)</f>
        <v>0</v>
      </c>
      <c r="BZ21" s="8">
        <f>SUM($AJ21:$AQ21)</f>
        <v>0</v>
      </c>
      <c r="CA21" s="8">
        <f>SUM($AS21:$BA21)</f>
        <v>0</v>
      </c>
      <c r="CB21" s="8">
        <f>SUM($BC21:$BK21)</f>
        <v>0</v>
      </c>
      <c r="CC21" s="8">
        <f>SUM($BM21:$BT21)</f>
        <v>0</v>
      </c>
      <c r="CD21" s="6">
        <f>SUM(BV21:CC21)</f>
        <v>0</v>
      </c>
      <c r="CE21" s="6">
        <f>$C21+CD21</f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2</v>
      </c>
      <c r="J22" s="5">
        <v>3</v>
      </c>
      <c r="K22" s="5">
        <v>0</v>
      </c>
      <c r="L22" s="6">
        <f>SUM($D22:$K22)</f>
        <v>7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11</v>
      </c>
      <c r="T22" s="6">
        <f>SUM($M22:$S22)</f>
        <v>12</v>
      </c>
      <c r="U22" s="7">
        <v>0</v>
      </c>
      <c r="V22" s="7">
        <v>0</v>
      </c>
      <c r="W22" s="7">
        <v>2</v>
      </c>
      <c r="X22" s="7">
        <v>0</v>
      </c>
      <c r="Y22" s="7">
        <v>2</v>
      </c>
      <c r="Z22" s="7">
        <v>0</v>
      </c>
      <c r="AA22" s="7">
        <v>10</v>
      </c>
      <c r="AB22" s="6">
        <f>SUM($U22:$AA22)</f>
        <v>14</v>
      </c>
      <c r="AC22" s="7">
        <v>0</v>
      </c>
      <c r="AD22" s="7">
        <v>2</v>
      </c>
      <c r="AE22" s="7">
        <v>1</v>
      </c>
      <c r="AF22" s="7">
        <v>2</v>
      </c>
      <c r="AG22" s="7">
        <v>5</v>
      </c>
      <c r="AH22" s="7">
        <v>1</v>
      </c>
      <c r="AI22" s="6">
        <f>SUM($AC22:$AH22)</f>
        <v>11</v>
      </c>
      <c r="AJ22" s="7">
        <v>0</v>
      </c>
      <c r="AK22" s="7">
        <v>30</v>
      </c>
      <c r="AL22" s="7">
        <v>7</v>
      </c>
      <c r="AM22" s="7">
        <v>55</v>
      </c>
      <c r="AN22" s="7">
        <v>26</v>
      </c>
      <c r="AO22" s="7">
        <v>5</v>
      </c>
      <c r="AP22" s="7">
        <v>17</v>
      </c>
      <c r="AQ22" s="7">
        <v>51</v>
      </c>
      <c r="AR22" s="6">
        <f>SUM($AJ22:$AQ22)</f>
        <v>191</v>
      </c>
      <c r="AS22" s="7">
        <v>0</v>
      </c>
      <c r="AT22" s="7">
        <v>7</v>
      </c>
      <c r="AU22" s="7">
        <v>0</v>
      </c>
      <c r="AV22" s="7">
        <v>4</v>
      </c>
      <c r="AW22" s="7">
        <v>3</v>
      </c>
      <c r="AX22" s="7">
        <v>3</v>
      </c>
      <c r="AY22" s="7">
        <v>3</v>
      </c>
      <c r="AZ22" s="7">
        <v>8</v>
      </c>
      <c r="BA22" s="7">
        <v>0</v>
      </c>
      <c r="BB22" s="6">
        <f>SUM($AS22:$BA22)</f>
        <v>28</v>
      </c>
      <c r="BC22" s="7">
        <v>1</v>
      </c>
      <c r="BD22" s="7">
        <v>11</v>
      </c>
      <c r="BE22" s="7">
        <v>12</v>
      </c>
      <c r="BF22" s="7">
        <v>11</v>
      </c>
      <c r="BG22" s="7">
        <v>1</v>
      </c>
      <c r="BH22" s="7">
        <v>23</v>
      </c>
      <c r="BI22" s="7">
        <v>13</v>
      </c>
      <c r="BJ22" s="7">
        <v>1</v>
      </c>
      <c r="BK22" s="7">
        <v>7</v>
      </c>
      <c r="BL22" s="6">
        <f>SUM($BC22:$BK22)</f>
        <v>80</v>
      </c>
      <c r="BM22" s="7">
        <v>0</v>
      </c>
      <c r="BN22" s="7">
        <v>14</v>
      </c>
      <c r="BO22" s="7">
        <v>9</v>
      </c>
      <c r="BP22" s="7">
        <v>9</v>
      </c>
      <c r="BQ22" s="7">
        <v>21</v>
      </c>
      <c r="BR22" s="7">
        <v>6</v>
      </c>
      <c r="BS22" s="7">
        <v>24</v>
      </c>
      <c r="BT22" s="7">
        <v>0</v>
      </c>
      <c r="BU22" s="6">
        <f>SUM($BM22:$BT22)</f>
        <v>83</v>
      </c>
      <c r="BV22" s="8">
        <f>SUM($D22:$K22)</f>
        <v>7</v>
      </c>
      <c r="BW22" s="8">
        <f>SUM($M22:$S22)</f>
        <v>12</v>
      </c>
      <c r="BX22" s="8">
        <f>SUM($U22:$AA22)</f>
        <v>14</v>
      </c>
      <c r="BY22" s="8">
        <f>SUM($AC22:$AH22)</f>
        <v>11</v>
      </c>
      <c r="BZ22" s="8">
        <f>SUM($AJ22:$AQ22)</f>
        <v>191</v>
      </c>
      <c r="CA22" s="8">
        <f>SUM($AS22:$BA22)</f>
        <v>28</v>
      </c>
      <c r="CB22" s="8">
        <f>SUM($BC22:$BK22)</f>
        <v>80</v>
      </c>
      <c r="CC22" s="8">
        <f>SUM($BM22:$BT22)</f>
        <v>83</v>
      </c>
      <c r="CD22" s="6">
        <f>SUM(BV22:CC22)</f>
        <v>426</v>
      </c>
      <c r="CE22" s="6">
        <f>$C22+CD22</f>
        <v>426</v>
      </c>
    </row>
    <row r="23" spans="1:83" ht="12.75" customHeight="1" x14ac:dyDescent="0.2">
      <c r="A23" s="46" t="s">
        <v>31</v>
      </c>
      <c r="B23" s="46"/>
      <c r="C23" s="5">
        <v>55</v>
      </c>
      <c r="D23" s="5">
        <v>17</v>
      </c>
      <c r="E23" s="5">
        <v>37</v>
      </c>
      <c r="F23" s="5">
        <v>40</v>
      </c>
      <c r="G23" s="5">
        <v>44</v>
      </c>
      <c r="H23" s="5">
        <v>13</v>
      </c>
      <c r="I23" s="5">
        <v>29</v>
      </c>
      <c r="J23" s="5">
        <v>21</v>
      </c>
      <c r="K23" s="5">
        <v>25</v>
      </c>
      <c r="L23" s="6">
        <f>SUM($D23:$K23)</f>
        <v>226</v>
      </c>
      <c r="M23" s="7">
        <v>1</v>
      </c>
      <c r="N23" s="7">
        <v>47</v>
      </c>
      <c r="O23" s="7">
        <v>45</v>
      </c>
      <c r="P23" s="7">
        <v>13</v>
      </c>
      <c r="Q23" s="7">
        <v>17</v>
      </c>
      <c r="R23" s="7">
        <v>11</v>
      </c>
      <c r="S23" s="7">
        <v>32</v>
      </c>
      <c r="T23" s="6">
        <f>SUM($M23:$S23)</f>
        <v>166</v>
      </c>
      <c r="U23" s="7">
        <v>8</v>
      </c>
      <c r="V23" s="7">
        <v>6</v>
      </c>
      <c r="W23" s="7">
        <v>43</v>
      </c>
      <c r="X23" s="7">
        <v>13</v>
      </c>
      <c r="Y23" s="7">
        <v>31</v>
      </c>
      <c r="Z23" s="7">
        <v>47</v>
      </c>
      <c r="AA23" s="7">
        <v>38</v>
      </c>
      <c r="AB23" s="6">
        <f>SUM($U23:$AA23)</f>
        <v>186</v>
      </c>
      <c r="AC23" s="7">
        <v>3</v>
      </c>
      <c r="AD23" s="7">
        <v>16</v>
      </c>
      <c r="AE23" s="7">
        <v>30</v>
      </c>
      <c r="AF23" s="7">
        <v>63</v>
      </c>
      <c r="AG23" s="7">
        <v>19</v>
      </c>
      <c r="AH23" s="7">
        <v>12</v>
      </c>
      <c r="AI23" s="6">
        <f>SUM($AC23:$AH23)</f>
        <v>143</v>
      </c>
      <c r="AJ23" s="7">
        <v>5</v>
      </c>
      <c r="AK23" s="7">
        <v>29</v>
      </c>
      <c r="AL23" s="7">
        <v>16</v>
      </c>
      <c r="AM23" s="7">
        <v>54</v>
      </c>
      <c r="AN23" s="7">
        <v>34</v>
      </c>
      <c r="AO23" s="7">
        <v>18</v>
      </c>
      <c r="AP23" s="7">
        <v>40</v>
      </c>
      <c r="AQ23" s="7">
        <v>67</v>
      </c>
      <c r="AR23" s="6">
        <f>SUM($AJ23:$AQ23)</f>
        <v>263</v>
      </c>
      <c r="AS23" s="7">
        <v>5</v>
      </c>
      <c r="AT23" s="7">
        <v>43</v>
      </c>
      <c r="AU23" s="7">
        <v>30</v>
      </c>
      <c r="AV23" s="7">
        <v>47</v>
      </c>
      <c r="AW23" s="7">
        <v>20</v>
      </c>
      <c r="AX23" s="7">
        <v>38</v>
      </c>
      <c r="AY23" s="7">
        <v>30</v>
      </c>
      <c r="AZ23" s="7">
        <v>31</v>
      </c>
      <c r="BA23" s="7">
        <v>31</v>
      </c>
      <c r="BB23" s="6">
        <f>SUM($AS23:$BA23)</f>
        <v>275</v>
      </c>
      <c r="BC23" s="7">
        <v>8</v>
      </c>
      <c r="BD23" s="7">
        <v>24</v>
      </c>
      <c r="BE23" s="7">
        <v>18</v>
      </c>
      <c r="BF23" s="7">
        <v>10</v>
      </c>
      <c r="BG23" s="7">
        <v>39</v>
      </c>
      <c r="BH23" s="7">
        <v>54</v>
      </c>
      <c r="BI23" s="7">
        <v>6</v>
      </c>
      <c r="BJ23" s="7">
        <v>7</v>
      </c>
      <c r="BK23" s="7">
        <v>21</v>
      </c>
      <c r="BL23" s="6">
        <f>SUM($BC23:$BK23)</f>
        <v>187</v>
      </c>
      <c r="BM23" s="7">
        <v>5</v>
      </c>
      <c r="BN23" s="7">
        <v>34</v>
      </c>
      <c r="BO23" s="7">
        <v>57</v>
      </c>
      <c r="BP23" s="7">
        <v>31</v>
      </c>
      <c r="BQ23" s="7">
        <v>32</v>
      </c>
      <c r="BR23" s="7">
        <v>14</v>
      </c>
      <c r="BS23" s="7">
        <v>38</v>
      </c>
      <c r="BT23" s="7">
        <v>38</v>
      </c>
      <c r="BU23" s="6">
        <f>SUM($BM23:$BT23)</f>
        <v>249</v>
      </c>
      <c r="BV23" s="8">
        <f>SUM($D23:$K23)</f>
        <v>226</v>
      </c>
      <c r="BW23" s="8">
        <f>SUM($M23:$S23)</f>
        <v>166</v>
      </c>
      <c r="BX23" s="8">
        <f>SUM($U23:$AA23)</f>
        <v>186</v>
      </c>
      <c r="BY23" s="8">
        <f>SUM($AC23:$AH23)</f>
        <v>143</v>
      </c>
      <c r="BZ23" s="8">
        <f>SUM($AJ23:$AQ23)</f>
        <v>263</v>
      </c>
      <c r="CA23" s="8">
        <f>SUM($AS23:$BA23)</f>
        <v>275</v>
      </c>
      <c r="CB23" s="8">
        <f>SUM($BC23:$BK23)</f>
        <v>187</v>
      </c>
      <c r="CC23" s="8">
        <f>SUM($BM23:$BT23)</f>
        <v>249</v>
      </c>
      <c r="CD23" s="6">
        <f>SUM(BV23:CC23)</f>
        <v>1695</v>
      </c>
      <c r="CE23" s="6">
        <f>$C23+CD23</f>
        <v>1750</v>
      </c>
    </row>
    <row r="24" spans="1:83" ht="12.75" customHeight="1" x14ac:dyDescent="0.2">
      <c r="A24" s="46" t="s">
        <v>32</v>
      </c>
      <c r="B24" s="46"/>
      <c r="C24" s="5">
        <v>5</v>
      </c>
      <c r="D24" s="5">
        <v>5</v>
      </c>
      <c r="E24" s="5">
        <v>10</v>
      </c>
      <c r="F24" s="5">
        <v>7</v>
      </c>
      <c r="G24" s="5">
        <v>28</v>
      </c>
      <c r="H24" s="5">
        <v>3</v>
      </c>
      <c r="I24" s="5">
        <v>5</v>
      </c>
      <c r="J24" s="5">
        <v>5</v>
      </c>
      <c r="K24" s="5">
        <v>4</v>
      </c>
      <c r="L24" s="6">
        <f>SUM($D24:$K24)</f>
        <v>67</v>
      </c>
      <c r="M24" s="7">
        <v>0</v>
      </c>
      <c r="N24" s="7">
        <v>9</v>
      </c>
      <c r="O24" s="7">
        <v>14</v>
      </c>
      <c r="P24" s="7">
        <v>3</v>
      </c>
      <c r="Q24" s="7">
        <v>4</v>
      </c>
      <c r="R24" s="7">
        <v>6</v>
      </c>
      <c r="S24" s="7">
        <v>13</v>
      </c>
      <c r="T24" s="6">
        <f>SUM($M24:$S24)</f>
        <v>49</v>
      </c>
      <c r="U24" s="7">
        <v>1</v>
      </c>
      <c r="V24" s="7">
        <v>2</v>
      </c>
      <c r="W24" s="7">
        <v>9</v>
      </c>
      <c r="X24" s="7">
        <v>1</v>
      </c>
      <c r="Y24" s="7">
        <v>8</v>
      </c>
      <c r="Z24" s="7">
        <v>12</v>
      </c>
      <c r="AA24" s="7">
        <v>19</v>
      </c>
      <c r="AB24" s="6">
        <f>SUM($U24:$AA24)</f>
        <v>52</v>
      </c>
      <c r="AC24" s="7">
        <v>1</v>
      </c>
      <c r="AD24" s="7">
        <v>0</v>
      </c>
      <c r="AE24" s="7">
        <v>26</v>
      </c>
      <c r="AF24" s="7">
        <v>11</v>
      </c>
      <c r="AG24" s="7">
        <v>18</v>
      </c>
      <c r="AH24" s="7">
        <v>1</v>
      </c>
      <c r="AI24" s="6">
        <f>SUM($AC24:$AH24)</f>
        <v>57</v>
      </c>
      <c r="AJ24" s="7">
        <v>1</v>
      </c>
      <c r="AK24" s="7">
        <v>1</v>
      </c>
      <c r="AL24" s="7">
        <v>3</v>
      </c>
      <c r="AM24" s="7">
        <v>6</v>
      </c>
      <c r="AN24" s="7">
        <v>16</v>
      </c>
      <c r="AO24" s="7">
        <v>6</v>
      </c>
      <c r="AP24" s="7">
        <v>5</v>
      </c>
      <c r="AQ24" s="7">
        <v>23</v>
      </c>
      <c r="AR24" s="6">
        <f>SUM($AJ24:$AQ24)</f>
        <v>61</v>
      </c>
      <c r="AS24" s="7">
        <v>4</v>
      </c>
      <c r="AT24" s="7">
        <v>14</v>
      </c>
      <c r="AU24" s="7">
        <v>4</v>
      </c>
      <c r="AV24" s="7">
        <v>15</v>
      </c>
      <c r="AW24" s="7">
        <v>5</v>
      </c>
      <c r="AX24" s="7">
        <v>16</v>
      </c>
      <c r="AY24" s="7">
        <v>5</v>
      </c>
      <c r="AZ24" s="7">
        <v>19</v>
      </c>
      <c r="BA24" s="7">
        <v>9</v>
      </c>
      <c r="BB24" s="6">
        <f>SUM($AS24:$BA24)</f>
        <v>91</v>
      </c>
      <c r="BC24" s="7">
        <v>0</v>
      </c>
      <c r="BD24" s="7">
        <v>6</v>
      </c>
      <c r="BE24" s="7">
        <v>17</v>
      </c>
      <c r="BF24" s="7">
        <v>3</v>
      </c>
      <c r="BG24" s="7">
        <v>8</v>
      </c>
      <c r="BH24" s="7">
        <v>11</v>
      </c>
      <c r="BI24" s="7">
        <v>3</v>
      </c>
      <c r="BJ24" s="7">
        <v>4</v>
      </c>
      <c r="BK24" s="7">
        <v>16</v>
      </c>
      <c r="BL24" s="6">
        <f>SUM($BC24:$BK24)</f>
        <v>68</v>
      </c>
      <c r="BM24" s="7">
        <v>2</v>
      </c>
      <c r="BN24" s="7">
        <v>23</v>
      </c>
      <c r="BO24" s="7">
        <v>35</v>
      </c>
      <c r="BP24" s="7">
        <v>21</v>
      </c>
      <c r="BQ24" s="7">
        <v>21</v>
      </c>
      <c r="BR24" s="7">
        <v>1</v>
      </c>
      <c r="BS24" s="7">
        <v>17</v>
      </c>
      <c r="BT24" s="7">
        <v>14</v>
      </c>
      <c r="BU24" s="6">
        <f>SUM($BM24:$BT24)</f>
        <v>134</v>
      </c>
      <c r="BV24" s="8">
        <f>SUM($D24:$K24)</f>
        <v>67</v>
      </c>
      <c r="BW24" s="8">
        <f>SUM($M24:$S24)</f>
        <v>49</v>
      </c>
      <c r="BX24" s="8">
        <f>SUM($U24:$AA24)</f>
        <v>52</v>
      </c>
      <c r="BY24" s="8">
        <f>SUM($AC24:$AH24)</f>
        <v>57</v>
      </c>
      <c r="BZ24" s="8">
        <f>SUM($AJ24:$AQ24)</f>
        <v>61</v>
      </c>
      <c r="CA24" s="8">
        <f>SUM($AS24:$BA24)</f>
        <v>91</v>
      </c>
      <c r="CB24" s="8">
        <f>SUM($BC24:$BK24)</f>
        <v>68</v>
      </c>
      <c r="CC24" s="8">
        <f>SUM($BM24:$BT24)</f>
        <v>134</v>
      </c>
      <c r="CD24" s="6">
        <f>SUM(BV24:CC24)</f>
        <v>579</v>
      </c>
      <c r="CE24" s="6">
        <f>$C24+CD24</f>
        <v>584</v>
      </c>
    </row>
    <row r="25" spans="1:83" ht="12.75" customHeight="1" x14ac:dyDescent="0.2">
      <c r="A25" s="47" t="s">
        <v>33</v>
      </c>
      <c r="B25" s="47"/>
      <c r="C25" s="5">
        <v>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>SUM($D25:$K25)</f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>SUM($M25:$S25)</f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>SUM($U25:$AA25)</f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>SUM($AC25:$AH25)</f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>SUM($AJ25:$AQ25)</f>
        <v>0</v>
      </c>
      <c r="AS25" s="7">
        <v>2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>SUM($AS25:$BA25)</f>
        <v>2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>SUM($BC25:$BK25)</f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>SUM($BM25:$BT25)</f>
        <v>0</v>
      </c>
      <c r="BV25" s="8">
        <f>SUM($D25:$K25)</f>
        <v>0</v>
      </c>
      <c r="BW25" s="8">
        <f>SUM($M25:$S25)</f>
        <v>0</v>
      </c>
      <c r="BX25" s="8">
        <f>SUM($U25:$AA25)</f>
        <v>1</v>
      </c>
      <c r="BY25" s="8">
        <f>SUM($AC25:$AH25)</f>
        <v>0</v>
      </c>
      <c r="BZ25" s="8">
        <f>SUM($AJ25:$AQ25)</f>
        <v>0</v>
      </c>
      <c r="CA25" s="8">
        <f>SUM($AS25:$BA25)</f>
        <v>2</v>
      </c>
      <c r="CB25" s="8">
        <f>SUM($BC25:$BK25)</f>
        <v>0</v>
      </c>
      <c r="CC25" s="8">
        <f>SUM($BM25:$BT25)</f>
        <v>0</v>
      </c>
      <c r="CD25" s="6">
        <f>SUM(BV25:CC25)</f>
        <v>3</v>
      </c>
      <c r="CE25" s="6">
        <f>$C25+CD25</f>
        <v>10</v>
      </c>
    </row>
    <row r="26" spans="1:83" ht="12.75" customHeight="1" x14ac:dyDescent="0.2">
      <c r="A26" s="46" t="s">
        <v>34</v>
      </c>
      <c r="B26" s="46"/>
      <c r="C26" s="5">
        <v>3</v>
      </c>
      <c r="D26" s="5">
        <v>0</v>
      </c>
      <c r="E26" s="5">
        <v>11</v>
      </c>
      <c r="F26" s="5">
        <v>5</v>
      </c>
      <c r="G26" s="5">
        <v>7</v>
      </c>
      <c r="H26" s="5">
        <v>1</v>
      </c>
      <c r="I26" s="5">
        <v>7</v>
      </c>
      <c r="J26" s="5">
        <v>0</v>
      </c>
      <c r="K26" s="5">
        <v>2</v>
      </c>
      <c r="L26" s="6">
        <f>SUM($D26:$K26)</f>
        <v>33</v>
      </c>
      <c r="M26" s="7">
        <v>3</v>
      </c>
      <c r="N26" s="7">
        <v>4</v>
      </c>
      <c r="O26" s="7">
        <v>3</v>
      </c>
      <c r="P26" s="7">
        <v>1</v>
      </c>
      <c r="Q26" s="7">
        <v>2</v>
      </c>
      <c r="R26" s="7">
        <v>0</v>
      </c>
      <c r="S26" s="7">
        <v>5</v>
      </c>
      <c r="T26" s="6">
        <f>SUM($M26:$S26)</f>
        <v>18</v>
      </c>
      <c r="U26" s="7">
        <v>0</v>
      </c>
      <c r="V26" s="7">
        <v>1</v>
      </c>
      <c r="W26" s="7">
        <v>12</v>
      </c>
      <c r="X26" s="7">
        <v>1</v>
      </c>
      <c r="Y26" s="7">
        <v>2</v>
      </c>
      <c r="Z26" s="7">
        <v>2</v>
      </c>
      <c r="AA26" s="7">
        <v>0</v>
      </c>
      <c r="AB26" s="6">
        <f>SUM($U26:$AA26)</f>
        <v>18</v>
      </c>
      <c r="AC26" s="7">
        <v>1</v>
      </c>
      <c r="AD26" s="7">
        <v>1</v>
      </c>
      <c r="AE26" s="7">
        <v>5</v>
      </c>
      <c r="AF26" s="7">
        <v>8</v>
      </c>
      <c r="AG26" s="7">
        <v>2</v>
      </c>
      <c r="AH26" s="7">
        <v>0</v>
      </c>
      <c r="AI26" s="6">
        <f>SUM($AC26:$AH26)</f>
        <v>17</v>
      </c>
      <c r="AJ26" s="7">
        <v>2</v>
      </c>
      <c r="AK26" s="7">
        <v>4</v>
      </c>
      <c r="AL26" s="7">
        <v>3</v>
      </c>
      <c r="AM26" s="7">
        <v>15</v>
      </c>
      <c r="AN26" s="7">
        <v>4</v>
      </c>
      <c r="AO26" s="7">
        <v>2</v>
      </c>
      <c r="AP26" s="7">
        <v>7</v>
      </c>
      <c r="AQ26" s="7">
        <v>26</v>
      </c>
      <c r="AR26" s="6">
        <f>SUM($AJ26:$AQ26)</f>
        <v>63</v>
      </c>
      <c r="AS26" s="7">
        <v>0</v>
      </c>
      <c r="AT26" s="7">
        <v>8</v>
      </c>
      <c r="AU26" s="7">
        <v>1</v>
      </c>
      <c r="AV26" s="7">
        <v>4</v>
      </c>
      <c r="AW26" s="7">
        <v>4</v>
      </c>
      <c r="AX26" s="7">
        <v>5</v>
      </c>
      <c r="AY26" s="7">
        <v>0</v>
      </c>
      <c r="AZ26" s="7">
        <v>4</v>
      </c>
      <c r="BA26" s="7">
        <v>4</v>
      </c>
      <c r="BB26" s="6">
        <f>SUM($AS26:$BA26)</f>
        <v>30</v>
      </c>
      <c r="BC26" s="7">
        <v>0</v>
      </c>
      <c r="BD26" s="7">
        <v>1</v>
      </c>
      <c r="BE26" s="7">
        <v>2</v>
      </c>
      <c r="BF26" s="7">
        <v>11</v>
      </c>
      <c r="BG26" s="7">
        <v>3</v>
      </c>
      <c r="BH26" s="7">
        <v>7</v>
      </c>
      <c r="BI26" s="7">
        <v>2</v>
      </c>
      <c r="BJ26" s="7">
        <v>0</v>
      </c>
      <c r="BK26" s="7">
        <v>5</v>
      </c>
      <c r="BL26" s="6">
        <f>SUM($BC26:$BK26)</f>
        <v>31</v>
      </c>
      <c r="BM26" s="7">
        <v>1</v>
      </c>
      <c r="BN26" s="7">
        <v>5</v>
      </c>
      <c r="BO26" s="7">
        <v>3</v>
      </c>
      <c r="BP26" s="7">
        <v>2</v>
      </c>
      <c r="BQ26" s="7">
        <v>1</v>
      </c>
      <c r="BR26" s="7">
        <v>1</v>
      </c>
      <c r="BS26" s="7">
        <v>13</v>
      </c>
      <c r="BT26" s="7">
        <v>1</v>
      </c>
      <c r="BU26" s="6">
        <f>SUM($BM26:$BT26)</f>
        <v>27</v>
      </c>
      <c r="BV26" s="8">
        <f>SUM($D26:$K26)</f>
        <v>33</v>
      </c>
      <c r="BW26" s="8">
        <f>SUM($M26:$S26)</f>
        <v>18</v>
      </c>
      <c r="BX26" s="8">
        <f>SUM($U26:$AA26)</f>
        <v>18</v>
      </c>
      <c r="BY26" s="8">
        <f>SUM($AC26:$AH26)</f>
        <v>17</v>
      </c>
      <c r="BZ26" s="8">
        <f>SUM($AJ26:$AQ26)</f>
        <v>63</v>
      </c>
      <c r="CA26" s="8">
        <f>SUM($AS26:$BA26)</f>
        <v>30</v>
      </c>
      <c r="CB26" s="8">
        <f>SUM($BC26:$BK26)</f>
        <v>31</v>
      </c>
      <c r="CC26" s="8">
        <f>SUM($BM26:$BT26)</f>
        <v>27</v>
      </c>
      <c r="CD26" s="6">
        <f>SUM(BV26:CC26)</f>
        <v>237</v>
      </c>
      <c r="CE26" s="6">
        <f>$C26+CD26</f>
        <v>240</v>
      </c>
    </row>
    <row r="27" spans="1:83" s="10" customFormat="1" ht="12.75" customHeight="1" x14ac:dyDescent="0.2">
      <c r="A27" s="43" t="s">
        <v>35</v>
      </c>
      <c r="B27" s="43"/>
      <c r="C27" s="5">
        <v>276</v>
      </c>
      <c r="D27" s="5">
        <v>30</v>
      </c>
      <c r="E27" s="5">
        <v>427</v>
      </c>
      <c r="F27" s="5">
        <v>693</v>
      </c>
      <c r="G27" s="5">
        <v>691</v>
      </c>
      <c r="H27" s="5">
        <v>277</v>
      </c>
      <c r="I27" s="5">
        <v>506</v>
      </c>
      <c r="J27" s="5">
        <v>376</v>
      </c>
      <c r="K27" s="5">
        <v>188</v>
      </c>
      <c r="L27" s="6">
        <f>SUM($D27:$K27)</f>
        <v>3188</v>
      </c>
      <c r="M27" s="7">
        <v>33</v>
      </c>
      <c r="N27" s="7">
        <v>451</v>
      </c>
      <c r="O27" s="7">
        <v>737</v>
      </c>
      <c r="P27" s="7">
        <v>186</v>
      </c>
      <c r="Q27" s="7">
        <v>277</v>
      </c>
      <c r="R27" s="7">
        <v>221</v>
      </c>
      <c r="S27" s="7">
        <v>606</v>
      </c>
      <c r="T27" s="6">
        <f>SUM($M27:$S27)</f>
        <v>2511</v>
      </c>
      <c r="U27" s="7">
        <v>30</v>
      </c>
      <c r="V27" s="7">
        <v>154</v>
      </c>
      <c r="W27" s="7">
        <v>260</v>
      </c>
      <c r="X27" s="7">
        <v>203</v>
      </c>
      <c r="Y27" s="7">
        <v>288</v>
      </c>
      <c r="Z27" s="7">
        <v>450</v>
      </c>
      <c r="AA27" s="7">
        <v>661</v>
      </c>
      <c r="AB27" s="6">
        <f>SUM($U27:$AA27)</f>
        <v>2046</v>
      </c>
      <c r="AC27" s="7">
        <v>63</v>
      </c>
      <c r="AD27" s="7">
        <v>327</v>
      </c>
      <c r="AE27" s="7">
        <v>414</v>
      </c>
      <c r="AF27" s="7">
        <v>753</v>
      </c>
      <c r="AG27" s="7">
        <v>388</v>
      </c>
      <c r="AH27" s="7">
        <v>232</v>
      </c>
      <c r="AI27" s="6">
        <f>SUM($AC27:$AH27)</f>
        <v>2177</v>
      </c>
      <c r="AJ27" s="7">
        <v>35</v>
      </c>
      <c r="AK27" s="7">
        <v>379</v>
      </c>
      <c r="AL27" s="7">
        <v>141</v>
      </c>
      <c r="AM27" s="7">
        <v>253</v>
      </c>
      <c r="AN27" s="7">
        <v>427</v>
      </c>
      <c r="AO27" s="7">
        <v>199</v>
      </c>
      <c r="AP27" s="7">
        <v>247</v>
      </c>
      <c r="AQ27" s="7">
        <v>823</v>
      </c>
      <c r="AR27" s="6">
        <f>SUM($AJ27:$AQ27)</f>
        <v>2504</v>
      </c>
      <c r="AS27" s="7">
        <v>44</v>
      </c>
      <c r="AT27" s="7">
        <v>385</v>
      </c>
      <c r="AU27" s="7">
        <v>341</v>
      </c>
      <c r="AV27" s="7">
        <v>571</v>
      </c>
      <c r="AW27" s="7">
        <v>354</v>
      </c>
      <c r="AX27" s="7">
        <v>497</v>
      </c>
      <c r="AY27" s="7">
        <v>241</v>
      </c>
      <c r="AZ27" s="7">
        <v>536</v>
      </c>
      <c r="BA27" s="7">
        <v>374</v>
      </c>
      <c r="BB27" s="6">
        <f>SUM($AS27:$BA27)</f>
        <v>3343</v>
      </c>
      <c r="BC27" s="7">
        <v>22</v>
      </c>
      <c r="BD27" s="7">
        <v>326</v>
      </c>
      <c r="BE27" s="7">
        <v>471</v>
      </c>
      <c r="BF27" s="7">
        <v>347</v>
      </c>
      <c r="BG27" s="7">
        <v>461</v>
      </c>
      <c r="BH27" s="7">
        <v>803</v>
      </c>
      <c r="BI27" s="7">
        <v>201</v>
      </c>
      <c r="BJ27" s="7">
        <v>120</v>
      </c>
      <c r="BK27" s="7">
        <v>332</v>
      </c>
      <c r="BL27" s="6">
        <f>SUM($BC27:$BK27)</f>
        <v>3083</v>
      </c>
      <c r="BM27" s="7">
        <v>24</v>
      </c>
      <c r="BN27" s="7">
        <v>448</v>
      </c>
      <c r="BO27" s="7">
        <v>635</v>
      </c>
      <c r="BP27" s="7">
        <v>544</v>
      </c>
      <c r="BQ27" s="7">
        <v>697</v>
      </c>
      <c r="BR27" s="7">
        <v>282</v>
      </c>
      <c r="BS27" s="7">
        <v>576</v>
      </c>
      <c r="BT27" s="7">
        <v>508</v>
      </c>
      <c r="BU27" s="6">
        <f>SUM($BM27:$BT27)</f>
        <v>3714</v>
      </c>
      <c r="BV27" s="8">
        <f>SUM($D27:$K27)</f>
        <v>3188</v>
      </c>
      <c r="BW27" s="8">
        <f>SUM($M27:$S27)</f>
        <v>2511</v>
      </c>
      <c r="BX27" s="8">
        <f>SUM($U27:$AA27)</f>
        <v>2046</v>
      </c>
      <c r="BY27" s="8">
        <f>SUM($AC27:$AH27)</f>
        <v>2177</v>
      </c>
      <c r="BZ27" s="8">
        <f>SUM($AJ27:$AQ27)</f>
        <v>2504</v>
      </c>
      <c r="CA27" s="8">
        <f>SUM($AS27:$BA27)</f>
        <v>3343</v>
      </c>
      <c r="CB27" s="8">
        <f>SUM($BC27:$BK27)</f>
        <v>3083</v>
      </c>
      <c r="CC27" s="8">
        <f>SUM($BM27:$BT27)</f>
        <v>3714</v>
      </c>
      <c r="CD27" s="6">
        <f>SUM(BV27:CC27)</f>
        <v>22566</v>
      </c>
      <c r="CE27" s="6">
        <f>$C27+CD27</f>
        <v>22842</v>
      </c>
    </row>
    <row r="28" spans="1:83" ht="12.75" customHeight="1" x14ac:dyDescent="0.2">
      <c r="A28" s="42"/>
      <c r="B28" s="42" t="s">
        <v>36</v>
      </c>
      <c r="C28" s="5">
        <v>254</v>
      </c>
      <c r="D28" s="5">
        <v>17</v>
      </c>
      <c r="E28" s="5">
        <v>405</v>
      </c>
      <c r="F28" s="5">
        <v>672</v>
      </c>
      <c r="G28" s="5">
        <v>650</v>
      </c>
      <c r="H28" s="5">
        <v>265</v>
      </c>
      <c r="I28" s="5">
        <v>471</v>
      </c>
      <c r="J28" s="5">
        <v>353</v>
      </c>
      <c r="K28" s="5">
        <v>172</v>
      </c>
      <c r="L28" s="6">
        <f>SUM($D28:$K28)</f>
        <v>3005</v>
      </c>
      <c r="M28" s="7">
        <v>26</v>
      </c>
      <c r="N28" s="7">
        <v>440</v>
      </c>
      <c r="O28" s="7">
        <v>717</v>
      </c>
      <c r="P28" s="7">
        <v>184</v>
      </c>
      <c r="Q28" s="7">
        <v>262</v>
      </c>
      <c r="R28" s="7">
        <v>216</v>
      </c>
      <c r="S28" s="7">
        <v>582</v>
      </c>
      <c r="T28" s="6">
        <f>SUM($M28:$S28)</f>
        <v>2427</v>
      </c>
      <c r="U28" s="7">
        <v>29</v>
      </c>
      <c r="V28" s="7">
        <v>149</v>
      </c>
      <c r="W28" s="7">
        <v>249</v>
      </c>
      <c r="X28" s="7">
        <v>193</v>
      </c>
      <c r="Y28" s="7">
        <v>274</v>
      </c>
      <c r="Z28" s="7">
        <v>429</v>
      </c>
      <c r="AA28" s="7">
        <v>620</v>
      </c>
      <c r="AB28" s="6">
        <f>SUM($U28:$AA28)</f>
        <v>1943</v>
      </c>
      <c r="AC28" s="7">
        <v>58</v>
      </c>
      <c r="AD28" s="7">
        <v>319</v>
      </c>
      <c r="AE28" s="7">
        <v>400</v>
      </c>
      <c r="AF28" s="7">
        <v>703</v>
      </c>
      <c r="AG28" s="7">
        <v>377</v>
      </c>
      <c r="AH28" s="7">
        <v>222</v>
      </c>
      <c r="AI28" s="6">
        <f>SUM($AC28:$AH28)</f>
        <v>2079</v>
      </c>
      <c r="AJ28" s="7">
        <v>30</v>
      </c>
      <c r="AK28" s="7">
        <v>350</v>
      </c>
      <c r="AL28" s="7">
        <v>133</v>
      </c>
      <c r="AM28" s="7">
        <v>234</v>
      </c>
      <c r="AN28" s="7">
        <v>389</v>
      </c>
      <c r="AO28" s="7">
        <v>189</v>
      </c>
      <c r="AP28" s="7">
        <v>227</v>
      </c>
      <c r="AQ28" s="7">
        <v>781</v>
      </c>
      <c r="AR28" s="6">
        <f>SUM($AJ28:$AQ28)</f>
        <v>2333</v>
      </c>
      <c r="AS28" s="7">
        <v>40</v>
      </c>
      <c r="AT28" s="7">
        <v>355</v>
      </c>
      <c r="AU28" s="7">
        <v>331</v>
      </c>
      <c r="AV28" s="7">
        <v>539</v>
      </c>
      <c r="AW28" s="7">
        <v>331</v>
      </c>
      <c r="AX28" s="7">
        <v>456</v>
      </c>
      <c r="AY28" s="7">
        <v>239</v>
      </c>
      <c r="AZ28" s="7">
        <v>499</v>
      </c>
      <c r="BA28" s="7">
        <v>350</v>
      </c>
      <c r="BB28" s="6">
        <f>SUM($AS28:$BA28)</f>
        <v>3140</v>
      </c>
      <c r="BC28" s="7">
        <v>16</v>
      </c>
      <c r="BD28" s="7">
        <v>302</v>
      </c>
      <c r="BE28" s="7">
        <v>420</v>
      </c>
      <c r="BF28" s="7">
        <v>323</v>
      </c>
      <c r="BG28" s="7">
        <v>423</v>
      </c>
      <c r="BH28" s="7">
        <v>718</v>
      </c>
      <c r="BI28" s="7">
        <v>192</v>
      </c>
      <c r="BJ28" s="7">
        <v>114</v>
      </c>
      <c r="BK28" s="7">
        <v>320</v>
      </c>
      <c r="BL28" s="6">
        <f>SUM($BC28:$BK28)</f>
        <v>2828</v>
      </c>
      <c r="BM28" s="7">
        <v>24</v>
      </c>
      <c r="BN28" s="7">
        <v>420</v>
      </c>
      <c r="BO28" s="7">
        <v>597</v>
      </c>
      <c r="BP28" s="7">
        <v>493</v>
      </c>
      <c r="BQ28" s="7">
        <v>670</v>
      </c>
      <c r="BR28" s="7">
        <v>270</v>
      </c>
      <c r="BS28" s="7">
        <v>561</v>
      </c>
      <c r="BT28" s="7">
        <v>485</v>
      </c>
      <c r="BU28" s="6">
        <f>SUM($BM28:$BT28)</f>
        <v>3520</v>
      </c>
      <c r="BV28" s="8">
        <f>SUM($D28:$K28)</f>
        <v>3005</v>
      </c>
      <c r="BW28" s="8">
        <f>SUM($M28:$S28)</f>
        <v>2427</v>
      </c>
      <c r="BX28" s="8">
        <f>SUM($U28:$AA28)</f>
        <v>1943</v>
      </c>
      <c r="BY28" s="8">
        <f>SUM($AC28:$AH28)</f>
        <v>2079</v>
      </c>
      <c r="BZ28" s="8">
        <f>SUM($AJ28:$AQ28)</f>
        <v>2333</v>
      </c>
      <c r="CA28" s="8">
        <f>SUM($AS28:$BA28)</f>
        <v>3140</v>
      </c>
      <c r="CB28" s="8">
        <f>SUM($BC28:$BK28)</f>
        <v>2828</v>
      </c>
      <c r="CC28" s="8">
        <f>SUM($BM28:$BT28)</f>
        <v>3520</v>
      </c>
      <c r="CD28" s="6">
        <f>SUM(BV28:CC28)</f>
        <v>21275</v>
      </c>
      <c r="CE28" s="6">
        <f>$C28+CD28</f>
        <v>21529</v>
      </c>
    </row>
    <row r="29" spans="1:83" ht="12.75" customHeight="1" x14ac:dyDescent="0.2">
      <c r="A29" s="42"/>
      <c r="B29" s="42" t="s">
        <v>37</v>
      </c>
      <c r="C29" s="5">
        <v>109</v>
      </c>
      <c r="D29" s="5">
        <v>3</v>
      </c>
      <c r="E29" s="5">
        <v>9</v>
      </c>
      <c r="F29" s="5">
        <v>2</v>
      </c>
      <c r="G29" s="5">
        <v>6</v>
      </c>
      <c r="H29" s="5">
        <v>6</v>
      </c>
      <c r="I29" s="5">
        <v>22</v>
      </c>
      <c r="J29" s="5">
        <v>4</v>
      </c>
      <c r="K29" s="5">
        <v>1</v>
      </c>
      <c r="L29" s="6">
        <f>SUM($D29:$K29)</f>
        <v>53</v>
      </c>
      <c r="M29" s="7">
        <v>0</v>
      </c>
      <c r="N29" s="7">
        <v>5</v>
      </c>
      <c r="O29" s="7">
        <v>3</v>
      </c>
      <c r="P29" s="7">
        <v>7</v>
      </c>
      <c r="Q29" s="7">
        <v>9</v>
      </c>
      <c r="R29" s="7">
        <v>17</v>
      </c>
      <c r="S29" s="7">
        <v>7</v>
      </c>
      <c r="T29" s="6">
        <f>SUM($M29:$S29)</f>
        <v>48</v>
      </c>
      <c r="U29" s="7">
        <v>2</v>
      </c>
      <c r="V29" s="7">
        <v>42</v>
      </c>
      <c r="W29" s="7">
        <v>27</v>
      </c>
      <c r="X29" s="7">
        <v>50</v>
      </c>
      <c r="Y29" s="7">
        <v>36</v>
      </c>
      <c r="Z29" s="7">
        <v>60</v>
      </c>
      <c r="AA29" s="7">
        <v>119</v>
      </c>
      <c r="AB29" s="6">
        <f>SUM($U29:$AA29)</f>
        <v>336</v>
      </c>
      <c r="AC29" s="7">
        <v>6</v>
      </c>
      <c r="AD29" s="7">
        <v>23</v>
      </c>
      <c r="AE29" s="7">
        <v>19</v>
      </c>
      <c r="AF29" s="7">
        <v>37</v>
      </c>
      <c r="AG29" s="7">
        <v>8</v>
      </c>
      <c r="AH29" s="7">
        <v>18</v>
      </c>
      <c r="AI29" s="6">
        <f>SUM($AC29:$AH29)</f>
        <v>111</v>
      </c>
      <c r="AJ29" s="7">
        <v>21</v>
      </c>
      <c r="AK29" s="7">
        <v>20</v>
      </c>
      <c r="AL29" s="7">
        <v>35</v>
      </c>
      <c r="AM29" s="7">
        <v>29</v>
      </c>
      <c r="AN29" s="7">
        <v>37</v>
      </c>
      <c r="AO29" s="7">
        <v>22</v>
      </c>
      <c r="AP29" s="7">
        <v>52</v>
      </c>
      <c r="AQ29" s="7">
        <v>65</v>
      </c>
      <c r="AR29" s="6">
        <f>SUM($AJ29:$AQ29)</f>
        <v>281</v>
      </c>
      <c r="AS29" s="7">
        <v>4</v>
      </c>
      <c r="AT29" s="7">
        <v>23</v>
      </c>
      <c r="AU29" s="7">
        <v>16</v>
      </c>
      <c r="AV29" s="7">
        <v>11</v>
      </c>
      <c r="AW29" s="7">
        <v>12</v>
      </c>
      <c r="AX29" s="7">
        <v>8</v>
      </c>
      <c r="AY29" s="7">
        <v>9</v>
      </c>
      <c r="AZ29" s="7">
        <v>16</v>
      </c>
      <c r="BA29" s="7">
        <v>5</v>
      </c>
      <c r="BB29" s="6">
        <f>SUM($AS29:$BA29)</f>
        <v>104</v>
      </c>
      <c r="BC29" s="7">
        <v>4</v>
      </c>
      <c r="BD29" s="7">
        <v>1</v>
      </c>
      <c r="BE29" s="7">
        <v>24</v>
      </c>
      <c r="BF29" s="7">
        <v>27</v>
      </c>
      <c r="BG29" s="7">
        <v>29</v>
      </c>
      <c r="BH29" s="7">
        <v>11</v>
      </c>
      <c r="BI29" s="7">
        <v>42</v>
      </c>
      <c r="BJ29" s="7">
        <v>1</v>
      </c>
      <c r="BK29" s="7">
        <v>2</v>
      </c>
      <c r="BL29" s="6">
        <f>SUM($BC29:$BK29)</f>
        <v>141</v>
      </c>
      <c r="BM29" s="7">
        <v>1</v>
      </c>
      <c r="BN29" s="7">
        <v>22</v>
      </c>
      <c r="BO29" s="7">
        <v>13</v>
      </c>
      <c r="BP29" s="7">
        <v>10</v>
      </c>
      <c r="BQ29" s="7">
        <v>25</v>
      </c>
      <c r="BR29" s="7">
        <v>22</v>
      </c>
      <c r="BS29" s="7">
        <v>12</v>
      </c>
      <c r="BT29" s="7">
        <v>6</v>
      </c>
      <c r="BU29" s="6">
        <f>SUM($BM29:$BT29)</f>
        <v>111</v>
      </c>
      <c r="BV29" s="8">
        <f>SUM($D29:$K29)</f>
        <v>53</v>
      </c>
      <c r="BW29" s="8">
        <f>SUM($M29:$S29)</f>
        <v>48</v>
      </c>
      <c r="BX29" s="8">
        <f>SUM($U29:$AA29)</f>
        <v>336</v>
      </c>
      <c r="BY29" s="8">
        <f>SUM($AC29:$AH29)</f>
        <v>111</v>
      </c>
      <c r="BZ29" s="8">
        <f>SUM($AJ29:$AQ29)</f>
        <v>281</v>
      </c>
      <c r="CA29" s="8">
        <f>SUM($AS29:$BA29)</f>
        <v>104</v>
      </c>
      <c r="CB29" s="8">
        <f>SUM($BC29:$BK29)</f>
        <v>141</v>
      </c>
      <c r="CC29" s="8">
        <f>SUM($BM29:$BT29)</f>
        <v>111</v>
      </c>
      <c r="CD29" s="6">
        <f>SUM(BV29:CC29)</f>
        <v>1185</v>
      </c>
      <c r="CE29" s="6">
        <f>$C29+CD29</f>
        <v>1294</v>
      </c>
    </row>
    <row r="30" spans="1:83" ht="12.75" customHeight="1" x14ac:dyDescent="0.2">
      <c r="A30" s="42"/>
      <c r="B30" s="42" t="s">
        <v>38</v>
      </c>
      <c r="C30" s="5">
        <v>0</v>
      </c>
      <c r="D30" s="5">
        <v>0</v>
      </c>
      <c r="E30" s="5">
        <v>1</v>
      </c>
      <c r="F30" s="5">
        <v>0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6">
        <f>SUM($D30:$K30)</f>
        <v>3</v>
      </c>
      <c r="M30" s="7">
        <v>0</v>
      </c>
      <c r="N30" s="7">
        <v>0</v>
      </c>
      <c r="O30" s="7">
        <v>1</v>
      </c>
      <c r="P30" s="7">
        <v>0</v>
      </c>
      <c r="Q30" s="7">
        <v>1</v>
      </c>
      <c r="R30" s="7">
        <v>0</v>
      </c>
      <c r="S30" s="7">
        <v>0</v>
      </c>
      <c r="T30" s="6">
        <f>SUM($M30:$S30)</f>
        <v>2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7</v>
      </c>
      <c r="AB30" s="6">
        <f>SUM($U30:$AA30)</f>
        <v>7</v>
      </c>
      <c r="AC30" s="7">
        <v>0</v>
      </c>
      <c r="AD30" s="7">
        <v>3</v>
      </c>
      <c r="AE30" s="7">
        <v>4</v>
      </c>
      <c r="AF30" s="7">
        <v>7</v>
      </c>
      <c r="AG30" s="7">
        <v>0</v>
      </c>
      <c r="AH30" s="7">
        <v>0</v>
      </c>
      <c r="AI30" s="6">
        <f>SUM($AC30:$AH30)</f>
        <v>14</v>
      </c>
      <c r="AJ30" s="7">
        <v>0</v>
      </c>
      <c r="AK30" s="7">
        <v>1</v>
      </c>
      <c r="AL30" s="7">
        <v>1</v>
      </c>
      <c r="AM30" s="7">
        <v>3</v>
      </c>
      <c r="AN30" s="7">
        <v>2</v>
      </c>
      <c r="AO30" s="7">
        <v>0</v>
      </c>
      <c r="AP30" s="7">
        <v>0</v>
      </c>
      <c r="AQ30" s="7">
        <v>2</v>
      </c>
      <c r="AR30" s="6">
        <f>SUM($AJ30:$AQ30)</f>
        <v>9</v>
      </c>
      <c r="AS30" s="7">
        <v>0</v>
      </c>
      <c r="AT30" s="7">
        <v>0</v>
      </c>
      <c r="AU30" s="7">
        <v>2</v>
      </c>
      <c r="AV30" s="7">
        <v>1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>SUM($AS30:$BA30)</f>
        <v>5</v>
      </c>
      <c r="BC30" s="7">
        <v>1</v>
      </c>
      <c r="BD30" s="7">
        <v>8</v>
      </c>
      <c r="BE30" s="7">
        <v>9</v>
      </c>
      <c r="BF30" s="7">
        <v>2</v>
      </c>
      <c r="BG30" s="7">
        <v>0</v>
      </c>
      <c r="BH30" s="7">
        <v>35</v>
      </c>
      <c r="BI30" s="7">
        <v>0</v>
      </c>
      <c r="BJ30" s="7">
        <v>0</v>
      </c>
      <c r="BK30" s="7">
        <v>1</v>
      </c>
      <c r="BL30" s="6">
        <f>SUM($BC30:$BK30)</f>
        <v>56</v>
      </c>
      <c r="BM30" s="7">
        <v>0</v>
      </c>
      <c r="BN30" s="7">
        <v>1</v>
      </c>
      <c r="BO30" s="7">
        <v>2</v>
      </c>
      <c r="BP30" s="7">
        <v>5</v>
      </c>
      <c r="BQ30" s="7">
        <v>5</v>
      </c>
      <c r="BR30" s="7">
        <v>2</v>
      </c>
      <c r="BS30" s="7">
        <v>5</v>
      </c>
      <c r="BT30" s="7">
        <v>2</v>
      </c>
      <c r="BU30" s="6">
        <f>SUM($BM30:$BT30)</f>
        <v>22</v>
      </c>
      <c r="BV30" s="8">
        <f>SUM($D30:$K30)</f>
        <v>3</v>
      </c>
      <c r="BW30" s="8">
        <f>SUM($M30:$S30)</f>
        <v>2</v>
      </c>
      <c r="BX30" s="8">
        <f>SUM($U30:$AA30)</f>
        <v>7</v>
      </c>
      <c r="BY30" s="8">
        <f>SUM($AC30:$AH30)</f>
        <v>14</v>
      </c>
      <c r="BZ30" s="8">
        <f>SUM($AJ30:$AQ30)</f>
        <v>9</v>
      </c>
      <c r="CA30" s="8">
        <f>SUM($AS30:$BA30)</f>
        <v>5</v>
      </c>
      <c r="CB30" s="8">
        <f>SUM($BC30:$BK30)</f>
        <v>56</v>
      </c>
      <c r="CC30" s="8">
        <f>SUM($BM30:$BT30)</f>
        <v>22</v>
      </c>
      <c r="CD30" s="6">
        <f>SUM(BV30:CC30)</f>
        <v>118</v>
      </c>
      <c r="CE30" s="6">
        <f>$C30+CD30</f>
        <v>118</v>
      </c>
    </row>
    <row r="31" spans="1:83" ht="12.75" customHeight="1" x14ac:dyDescent="0.2">
      <c r="A31" s="42"/>
      <c r="B31" s="42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>SUM($D31:$K31)</f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>SUM($M31:$S31)</f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>SUM($U31:$AA31)</f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>SUM($AC31:$AH31)</f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>SUM($AJ31:$AQ31)</f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>SUM($AS31:$BA31)</f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>SUM($BC31:$BK31)</f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>SUM($BM31:$BT31)</f>
        <v>0</v>
      </c>
      <c r="BV31" s="8">
        <f>SUM($D31:$K31)</f>
        <v>0</v>
      </c>
      <c r="BW31" s="8">
        <f>SUM($M31:$S31)</f>
        <v>0</v>
      </c>
      <c r="BX31" s="8">
        <f>SUM($U31:$AA31)</f>
        <v>0</v>
      </c>
      <c r="BY31" s="8">
        <f>SUM($AC31:$AH31)</f>
        <v>0</v>
      </c>
      <c r="BZ31" s="8">
        <f>SUM($AJ31:$AQ31)</f>
        <v>0</v>
      </c>
      <c r="CA31" s="8">
        <f>SUM($AS31:$BA31)</f>
        <v>0</v>
      </c>
      <c r="CB31" s="8">
        <f>SUM($BC31:$BK31)</f>
        <v>0</v>
      </c>
      <c r="CC31" s="8">
        <f>SUM($BM31:$BT31)</f>
        <v>0</v>
      </c>
      <c r="CD31" s="6">
        <f>SUM(BV31:CC31)</f>
        <v>0</v>
      </c>
      <c r="CE31" s="6">
        <f>$C31+CD31</f>
        <v>0</v>
      </c>
    </row>
    <row r="32" spans="1:83" ht="12.75" customHeight="1" x14ac:dyDescent="0.2">
      <c r="A32" s="42"/>
      <c r="B32" s="42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1</v>
      </c>
      <c r="J32" s="5">
        <v>0</v>
      </c>
      <c r="K32" s="5">
        <v>0</v>
      </c>
      <c r="L32" s="6">
        <f>SUM($D32:$K32)</f>
        <v>1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>SUM($M32:$S32)</f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>SUM($U32:$AA32)</f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>SUM($AC32:$AH32)</f>
        <v>2</v>
      </c>
      <c r="AJ32" s="7">
        <v>0</v>
      </c>
      <c r="AK32" s="7">
        <v>3</v>
      </c>
      <c r="AL32" s="7">
        <v>1</v>
      </c>
      <c r="AM32" s="7">
        <v>3</v>
      </c>
      <c r="AN32" s="7">
        <v>4</v>
      </c>
      <c r="AO32" s="7">
        <v>0</v>
      </c>
      <c r="AP32" s="7">
        <v>3</v>
      </c>
      <c r="AQ32" s="7">
        <v>4</v>
      </c>
      <c r="AR32" s="6">
        <f>SUM($AJ32:$AQ32)</f>
        <v>18</v>
      </c>
      <c r="AS32" s="7">
        <v>0</v>
      </c>
      <c r="AT32" s="7">
        <v>0</v>
      </c>
      <c r="AU32" s="7">
        <v>0</v>
      </c>
      <c r="AV32" s="7">
        <v>1</v>
      </c>
      <c r="AW32" s="7">
        <v>2</v>
      </c>
      <c r="AX32" s="7">
        <v>1</v>
      </c>
      <c r="AY32" s="7">
        <v>0</v>
      </c>
      <c r="AZ32" s="7">
        <v>4</v>
      </c>
      <c r="BA32" s="7">
        <v>1</v>
      </c>
      <c r="BB32" s="6">
        <f>SUM($AS32:$BA32)</f>
        <v>9</v>
      </c>
      <c r="BC32" s="7">
        <v>0</v>
      </c>
      <c r="BD32" s="7">
        <v>8</v>
      </c>
      <c r="BE32" s="7">
        <v>9</v>
      </c>
      <c r="BF32" s="7">
        <v>0</v>
      </c>
      <c r="BG32" s="7">
        <v>0</v>
      </c>
      <c r="BH32" s="7">
        <v>13</v>
      </c>
      <c r="BI32" s="7">
        <v>0</v>
      </c>
      <c r="BJ32" s="7">
        <v>1</v>
      </c>
      <c r="BK32" s="7">
        <v>6</v>
      </c>
      <c r="BL32" s="6">
        <f>SUM($BC32:$BK32)</f>
        <v>37</v>
      </c>
      <c r="BM32" s="7">
        <v>0</v>
      </c>
      <c r="BN32" s="7">
        <v>0</v>
      </c>
      <c r="BO32" s="7">
        <v>7</v>
      </c>
      <c r="BP32" s="7">
        <v>4</v>
      </c>
      <c r="BQ32" s="7">
        <v>1</v>
      </c>
      <c r="BR32" s="7">
        <v>2</v>
      </c>
      <c r="BS32" s="7">
        <v>0</v>
      </c>
      <c r="BT32" s="7">
        <v>1</v>
      </c>
      <c r="BU32" s="6">
        <f>SUM($BM32:$BT32)</f>
        <v>15</v>
      </c>
      <c r="BV32" s="8">
        <f>SUM($D32:$K32)</f>
        <v>1</v>
      </c>
      <c r="BW32" s="8">
        <f>SUM($M32:$S32)</f>
        <v>0</v>
      </c>
      <c r="BX32" s="8">
        <f>SUM($U32:$AA32)</f>
        <v>0</v>
      </c>
      <c r="BY32" s="8">
        <f>SUM($AC32:$AH32)</f>
        <v>2</v>
      </c>
      <c r="BZ32" s="8">
        <f>SUM($AJ32:$AQ32)</f>
        <v>18</v>
      </c>
      <c r="CA32" s="8">
        <f>SUM($AS32:$BA32)</f>
        <v>9</v>
      </c>
      <c r="CB32" s="8">
        <f>SUM($BC32:$BK32)</f>
        <v>37</v>
      </c>
      <c r="CC32" s="8">
        <f>SUM($BM32:$BT32)</f>
        <v>15</v>
      </c>
      <c r="CD32" s="6">
        <f>SUM(BV32:CC32)</f>
        <v>82</v>
      </c>
      <c r="CE32" s="6">
        <f>$C32+CD32</f>
        <v>82</v>
      </c>
    </row>
    <row r="33" spans="1:83" ht="12.75" customHeight="1" x14ac:dyDescent="0.2">
      <c r="A33" s="42"/>
      <c r="B33" s="42" t="s">
        <v>41</v>
      </c>
      <c r="C33" s="5">
        <v>5</v>
      </c>
      <c r="D33" s="5">
        <v>5</v>
      </c>
      <c r="E33" s="5">
        <v>7</v>
      </c>
      <c r="F33" s="5">
        <v>5</v>
      </c>
      <c r="G33" s="5">
        <v>6</v>
      </c>
      <c r="H33" s="5">
        <v>1</v>
      </c>
      <c r="I33" s="5">
        <v>4</v>
      </c>
      <c r="J33" s="5">
        <v>2</v>
      </c>
      <c r="K33" s="5">
        <v>4</v>
      </c>
      <c r="L33" s="6">
        <f>SUM($D33:$K33)</f>
        <v>34</v>
      </c>
      <c r="M33" s="7">
        <v>2</v>
      </c>
      <c r="N33" s="7">
        <v>2</v>
      </c>
      <c r="O33" s="7">
        <v>8</v>
      </c>
      <c r="P33" s="7">
        <v>0</v>
      </c>
      <c r="Q33" s="7">
        <v>4</v>
      </c>
      <c r="R33" s="7">
        <v>0</v>
      </c>
      <c r="S33" s="7">
        <v>7</v>
      </c>
      <c r="T33" s="6">
        <f>SUM($M33:$S33)</f>
        <v>23</v>
      </c>
      <c r="U33" s="7">
        <v>1</v>
      </c>
      <c r="V33" s="7">
        <v>1</v>
      </c>
      <c r="W33" s="7">
        <v>0</v>
      </c>
      <c r="X33" s="7">
        <v>1</v>
      </c>
      <c r="Y33" s="7">
        <v>1</v>
      </c>
      <c r="Z33" s="7">
        <v>4</v>
      </c>
      <c r="AA33" s="7">
        <v>7</v>
      </c>
      <c r="AB33" s="6">
        <f>SUM($U33:$AA33)</f>
        <v>15</v>
      </c>
      <c r="AC33" s="7">
        <v>0</v>
      </c>
      <c r="AD33" s="7">
        <v>1</v>
      </c>
      <c r="AE33" s="7">
        <v>1</v>
      </c>
      <c r="AF33" s="7">
        <v>6</v>
      </c>
      <c r="AG33" s="7">
        <v>2</v>
      </c>
      <c r="AH33" s="7">
        <v>3</v>
      </c>
      <c r="AI33" s="6">
        <f>SUM($AC33:$AH33)</f>
        <v>13</v>
      </c>
      <c r="AJ33" s="7">
        <v>1</v>
      </c>
      <c r="AK33" s="7">
        <v>2</v>
      </c>
      <c r="AL33" s="7">
        <v>2</v>
      </c>
      <c r="AM33" s="7">
        <v>4</v>
      </c>
      <c r="AN33" s="7">
        <v>9</v>
      </c>
      <c r="AO33" s="7">
        <v>0</v>
      </c>
      <c r="AP33" s="7">
        <v>5</v>
      </c>
      <c r="AQ33" s="7">
        <v>6</v>
      </c>
      <c r="AR33" s="6">
        <f>SUM($AJ33:$AQ33)</f>
        <v>29</v>
      </c>
      <c r="AS33" s="7">
        <v>1</v>
      </c>
      <c r="AT33" s="7">
        <v>3</v>
      </c>
      <c r="AU33" s="7">
        <v>3</v>
      </c>
      <c r="AV33" s="7">
        <v>0</v>
      </c>
      <c r="AW33" s="7">
        <v>1</v>
      </c>
      <c r="AX33" s="7">
        <v>3</v>
      </c>
      <c r="AY33" s="7">
        <v>0</v>
      </c>
      <c r="AZ33" s="7">
        <v>10</v>
      </c>
      <c r="BA33" s="7">
        <v>2</v>
      </c>
      <c r="BB33" s="6">
        <f>SUM($AS33:$BA33)</f>
        <v>23</v>
      </c>
      <c r="BC33" s="7">
        <v>1</v>
      </c>
      <c r="BD33" s="7">
        <v>2</v>
      </c>
      <c r="BE33" s="7">
        <v>7</v>
      </c>
      <c r="BF33" s="7">
        <v>3</v>
      </c>
      <c r="BG33" s="7">
        <v>3</v>
      </c>
      <c r="BH33" s="7">
        <v>7</v>
      </c>
      <c r="BI33" s="7">
        <v>1</v>
      </c>
      <c r="BJ33" s="7">
        <v>2</v>
      </c>
      <c r="BK33" s="7">
        <v>1</v>
      </c>
      <c r="BL33" s="6">
        <f>SUM($BC33:$BK33)</f>
        <v>27</v>
      </c>
      <c r="BM33" s="7">
        <v>0</v>
      </c>
      <c r="BN33" s="7">
        <v>3</v>
      </c>
      <c r="BO33" s="7">
        <v>3</v>
      </c>
      <c r="BP33" s="7">
        <v>1</v>
      </c>
      <c r="BQ33" s="7">
        <v>3</v>
      </c>
      <c r="BR33" s="7">
        <v>1</v>
      </c>
      <c r="BS33" s="7">
        <v>0</v>
      </c>
      <c r="BT33" s="7">
        <v>2</v>
      </c>
      <c r="BU33" s="6">
        <f>SUM($BM33:$BT33)</f>
        <v>13</v>
      </c>
      <c r="BV33" s="8">
        <f>SUM($D33:$K33)</f>
        <v>34</v>
      </c>
      <c r="BW33" s="8">
        <f>SUM($M33:$S33)</f>
        <v>23</v>
      </c>
      <c r="BX33" s="8">
        <f>SUM($U33:$AA33)</f>
        <v>15</v>
      </c>
      <c r="BY33" s="8">
        <f>SUM($AC33:$AH33)</f>
        <v>13</v>
      </c>
      <c r="BZ33" s="8">
        <f>SUM($AJ33:$AQ33)</f>
        <v>29</v>
      </c>
      <c r="CA33" s="8">
        <f>SUM($AS33:$BA33)</f>
        <v>23</v>
      </c>
      <c r="CB33" s="8">
        <f>SUM($BC33:$BK33)</f>
        <v>27</v>
      </c>
      <c r="CC33" s="8">
        <f>SUM($BM33:$BT33)</f>
        <v>13</v>
      </c>
      <c r="CD33" s="6">
        <f>SUM(BV33:CC33)</f>
        <v>177</v>
      </c>
      <c r="CE33" s="6">
        <f>$C33+CD33</f>
        <v>182</v>
      </c>
    </row>
    <row r="34" spans="1:83" ht="12.75" customHeight="1" x14ac:dyDescent="0.2">
      <c r="A34" s="42"/>
      <c r="B34" s="42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1</v>
      </c>
      <c r="H34" s="5">
        <v>0</v>
      </c>
      <c r="I34" s="5">
        <v>0</v>
      </c>
      <c r="J34" s="5">
        <v>0</v>
      </c>
      <c r="K34" s="5">
        <v>0</v>
      </c>
      <c r="L34" s="6">
        <f>SUM($D34:$K34)</f>
        <v>2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>SUM($M34:$S34)</f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>SUM($U34:$AA34)</f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>SUM($AC34:$AH34)</f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>SUM($AJ34:$AQ34)</f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>SUM($AS34:$BA34)</f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>SUM($BC34:$BK34)</f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1</v>
      </c>
      <c r="BU34" s="6">
        <f>SUM($BM34:$BT34)</f>
        <v>1</v>
      </c>
      <c r="BV34" s="8">
        <f>SUM($D34:$K34)</f>
        <v>2</v>
      </c>
      <c r="BW34" s="8">
        <f>SUM($M34:$S34)</f>
        <v>0</v>
      </c>
      <c r="BX34" s="8">
        <f>SUM($U34:$AA34)</f>
        <v>0</v>
      </c>
      <c r="BY34" s="8">
        <f>SUM($AC34:$AH34)</f>
        <v>0</v>
      </c>
      <c r="BZ34" s="8">
        <f>SUM($AJ34:$AQ34)</f>
        <v>1</v>
      </c>
      <c r="CA34" s="8">
        <f>SUM($AS34:$BA34)</f>
        <v>0</v>
      </c>
      <c r="CB34" s="8">
        <f>SUM($BC34:$BK34)</f>
        <v>0</v>
      </c>
      <c r="CC34" s="8">
        <f>SUM($BM34:$BT34)</f>
        <v>1</v>
      </c>
      <c r="CD34" s="6">
        <f>SUM(BV34:CC34)</f>
        <v>4</v>
      </c>
      <c r="CE34" s="6">
        <f>$C34+CD34</f>
        <v>4</v>
      </c>
    </row>
    <row r="35" spans="1:83" ht="12.75" customHeight="1" x14ac:dyDescent="0.2">
      <c r="A35" s="42"/>
      <c r="B35" s="42" t="s">
        <v>43</v>
      </c>
      <c r="C35" s="5">
        <v>0</v>
      </c>
      <c r="D35" s="5">
        <v>1</v>
      </c>
      <c r="E35" s="5">
        <v>3</v>
      </c>
      <c r="F35" s="5">
        <v>4</v>
      </c>
      <c r="G35" s="5">
        <v>0</v>
      </c>
      <c r="H35" s="5">
        <v>0</v>
      </c>
      <c r="I35" s="5">
        <v>1</v>
      </c>
      <c r="J35" s="5">
        <v>5</v>
      </c>
      <c r="K35" s="5">
        <v>1</v>
      </c>
      <c r="L35" s="6">
        <f>SUM($D35:$K35)</f>
        <v>15</v>
      </c>
      <c r="M35" s="7">
        <v>0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0</v>
      </c>
      <c r="T35" s="6">
        <f>SUM($M35:$S35)</f>
        <v>1</v>
      </c>
      <c r="U35" s="7">
        <v>0</v>
      </c>
      <c r="V35" s="7">
        <v>1</v>
      </c>
      <c r="W35" s="7">
        <v>1</v>
      </c>
      <c r="X35" s="7">
        <v>0</v>
      </c>
      <c r="Y35" s="7">
        <v>0</v>
      </c>
      <c r="Z35" s="7">
        <v>0</v>
      </c>
      <c r="AA35" s="7">
        <v>5</v>
      </c>
      <c r="AB35" s="6">
        <f>SUM($U35:$AA35)</f>
        <v>7</v>
      </c>
      <c r="AC35" s="7">
        <v>0</v>
      </c>
      <c r="AD35" s="7">
        <v>0</v>
      </c>
      <c r="AE35" s="7">
        <v>1</v>
      </c>
      <c r="AF35" s="7">
        <v>6</v>
      </c>
      <c r="AG35" s="7">
        <v>1</v>
      </c>
      <c r="AH35" s="7">
        <v>1</v>
      </c>
      <c r="AI35" s="6">
        <f>SUM($AC35:$AH35)</f>
        <v>9</v>
      </c>
      <c r="AJ35" s="7">
        <v>0</v>
      </c>
      <c r="AK35" s="7">
        <v>2</v>
      </c>
      <c r="AL35" s="7">
        <v>0</v>
      </c>
      <c r="AM35" s="7">
        <v>0</v>
      </c>
      <c r="AN35" s="7">
        <v>3</v>
      </c>
      <c r="AO35" s="7">
        <v>1</v>
      </c>
      <c r="AP35" s="7">
        <v>0</v>
      </c>
      <c r="AQ35" s="7">
        <v>1</v>
      </c>
      <c r="AR35" s="6">
        <f>SUM($AJ35:$AQ35)</f>
        <v>7</v>
      </c>
      <c r="AS35" s="7">
        <v>0</v>
      </c>
      <c r="AT35" s="7">
        <v>5</v>
      </c>
      <c r="AU35" s="7">
        <v>1</v>
      </c>
      <c r="AV35" s="7">
        <v>2</v>
      </c>
      <c r="AW35" s="7">
        <v>3</v>
      </c>
      <c r="AX35" s="7">
        <v>2</v>
      </c>
      <c r="AY35" s="7">
        <v>0</v>
      </c>
      <c r="AZ35" s="7">
        <v>2</v>
      </c>
      <c r="BA35" s="7">
        <v>2</v>
      </c>
      <c r="BB35" s="6">
        <f>SUM($AS35:$BA35)</f>
        <v>17</v>
      </c>
      <c r="BC35" s="7">
        <v>0</v>
      </c>
      <c r="BD35" s="7">
        <v>3</v>
      </c>
      <c r="BE35" s="7">
        <v>2</v>
      </c>
      <c r="BF35" s="7">
        <v>0</v>
      </c>
      <c r="BG35" s="7">
        <v>0</v>
      </c>
      <c r="BH35" s="7">
        <v>9</v>
      </c>
      <c r="BI35" s="7">
        <v>1</v>
      </c>
      <c r="BJ35" s="7">
        <v>1</v>
      </c>
      <c r="BK35" s="7">
        <v>0</v>
      </c>
      <c r="BL35" s="6">
        <f>SUM($BC35:$BK35)</f>
        <v>16</v>
      </c>
      <c r="BM35" s="7">
        <v>0</v>
      </c>
      <c r="BN35" s="7">
        <v>3</v>
      </c>
      <c r="BO35" s="7">
        <v>0</v>
      </c>
      <c r="BP35" s="7">
        <v>12</v>
      </c>
      <c r="BQ35" s="7">
        <v>3</v>
      </c>
      <c r="BR35" s="7">
        <v>2</v>
      </c>
      <c r="BS35" s="7">
        <v>1</v>
      </c>
      <c r="BT35" s="7">
        <v>0</v>
      </c>
      <c r="BU35" s="6">
        <f>SUM($BM35:$BT35)</f>
        <v>21</v>
      </c>
      <c r="BV35" s="8">
        <f>SUM($D35:$K35)</f>
        <v>15</v>
      </c>
      <c r="BW35" s="8">
        <f>SUM($M35:$S35)</f>
        <v>1</v>
      </c>
      <c r="BX35" s="8">
        <f>SUM($U35:$AA35)</f>
        <v>7</v>
      </c>
      <c r="BY35" s="8">
        <f>SUM($AC35:$AH35)</f>
        <v>9</v>
      </c>
      <c r="BZ35" s="8">
        <f>SUM($AJ35:$AQ35)</f>
        <v>7</v>
      </c>
      <c r="CA35" s="8">
        <f>SUM($AS35:$BA35)</f>
        <v>17</v>
      </c>
      <c r="CB35" s="8">
        <f>SUM($BC35:$BK35)</f>
        <v>16</v>
      </c>
      <c r="CC35" s="8">
        <f>SUM($BM35:$BT35)</f>
        <v>21</v>
      </c>
      <c r="CD35" s="6">
        <f>SUM(BV35:CC35)</f>
        <v>93</v>
      </c>
      <c r="CE35" s="6">
        <f>$C35+CD35</f>
        <v>93</v>
      </c>
    </row>
    <row r="36" spans="1:83" ht="12.75" customHeight="1" x14ac:dyDescent="0.2">
      <c r="A36" s="42"/>
      <c r="B36" s="42" t="s">
        <v>44</v>
      </c>
      <c r="C36" s="5">
        <v>14</v>
      </c>
      <c r="D36" s="5">
        <v>1</v>
      </c>
      <c r="E36" s="5">
        <v>5</v>
      </c>
      <c r="F36" s="5">
        <v>7</v>
      </c>
      <c r="G36" s="5">
        <v>15</v>
      </c>
      <c r="H36" s="5">
        <v>8</v>
      </c>
      <c r="I36" s="5">
        <v>21</v>
      </c>
      <c r="J36" s="5">
        <v>5</v>
      </c>
      <c r="K36" s="5">
        <v>6</v>
      </c>
      <c r="L36" s="6">
        <f>SUM($D36:$K36)</f>
        <v>68</v>
      </c>
      <c r="M36" s="7">
        <v>4</v>
      </c>
      <c r="N36" s="7">
        <v>8</v>
      </c>
      <c r="O36" s="7">
        <v>9</v>
      </c>
      <c r="P36" s="7">
        <v>1</v>
      </c>
      <c r="Q36" s="7">
        <v>9</v>
      </c>
      <c r="R36" s="7">
        <v>3</v>
      </c>
      <c r="S36" s="7">
        <v>14</v>
      </c>
      <c r="T36" s="6">
        <f>SUM($M36:$S36)</f>
        <v>48</v>
      </c>
      <c r="U36" s="7">
        <v>0</v>
      </c>
      <c r="V36" s="7">
        <v>3</v>
      </c>
      <c r="W36" s="7">
        <v>7</v>
      </c>
      <c r="X36" s="7">
        <v>9</v>
      </c>
      <c r="Y36" s="7">
        <v>9</v>
      </c>
      <c r="Z36" s="7">
        <v>15</v>
      </c>
      <c r="AA36" s="7">
        <v>16</v>
      </c>
      <c r="AB36" s="6">
        <f>SUM($U36:$AA36)</f>
        <v>59</v>
      </c>
      <c r="AC36" s="7">
        <v>3</v>
      </c>
      <c r="AD36" s="7">
        <v>3</v>
      </c>
      <c r="AE36" s="7">
        <v>5</v>
      </c>
      <c r="AF36" s="7">
        <v>22</v>
      </c>
      <c r="AG36" s="7">
        <v>4</v>
      </c>
      <c r="AH36" s="7">
        <v>5</v>
      </c>
      <c r="AI36" s="6">
        <f>SUM($AC36:$AH36)</f>
        <v>42</v>
      </c>
      <c r="AJ36" s="7">
        <v>0</v>
      </c>
      <c r="AK36" s="7">
        <v>11</v>
      </c>
      <c r="AL36" s="7">
        <v>4</v>
      </c>
      <c r="AM36" s="7">
        <v>3</v>
      </c>
      <c r="AN36" s="7">
        <v>17</v>
      </c>
      <c r="AO36" s="7">
        <v>8</v>
      </c>
      <c r="AP36" s="7">
        <v>11</v>
      </c>
      <c r="AQ36" s="7">
        <v>27</v>
      </c>
      <c r="AR36" s="6">
        <f>SUM($AJ36:$AQ36)</f>
        <v>81</v>
      </c>
      <c r="AS36" s="7">
        <v>1</v>
      </c>
      <c r="AT36" s="7">
        <v>21</v>
      </c>
      <c r="AU36" s="7">
        <v>4</v>
      </c>
      <c r="AV36" s="7">
        <v>10</v>
      </c>
      <c r="AW36" s="7">
        <v>9</v>
      </c>
      <c r="AX36" s="7">
        <v>16</v>
      </c>
      <c r="AY36" s="7">
        <v>1</v>
      </c>
      <c r="AZ36" s="7">
        <v>15</v>
      </c>
      <c r="BA36" s="7">
        <v>11</v>
      </c>
      <c r="BB36" s="6">
        <f>SUM($AS36:$BA36)</f>
        <v>88</v>
      </c>
      <c r="BC36" s="7">
        <v>4</v>
      </c>
      <c r="BD36" s="7">
        <v>3</v>
      </c>
      <c r="BE36" s="7">
        <v>8</v>
      </c>
      <c r="BF36" s="7">
        <v>12</v>
      </c>
      <c r="BG36" s="7">
        <v>9</v>
      </c>
      <c r="BH36" s="7">
        <v>21</v>
      </c>
      <c r="BI36" s="7">
        <v>4</v>
      </c>
      <c r="BJ36" s="7">
        <v>1</v>
      </c>
      <c r="BK36" s="7">
        <v>1</v>
      </c>
      <c r="BL36" s="6">
        <f>SUM($BC36:$BK36)</f>
        <v>63</v>
      </c>
      <c r="BM36" s="7">
        <v>0</v>
      </c>
      <c r="BN36" s="7">
        <v>20</v>
      </c>
      <c r="BO36" s="7">
        <v>18</v>
      </c>
      <c r="BP36" s="7">
        <v>14</v>
      </c>
      <c r="BQ36" s="7">
        <v>8</v>
      </c>
      <c r="BR36" s="7">
        <v>3</v>
      </c>
      <c r="BS36" s="7">
        <v>6</v>
      </c>
      <c r="BT36" s="7">
        <v>3</v>
      </c>
      <c r="BU36" s="6">
        <f>SUM($BM36:$BT36)</f>
        <v>72</v>
      </c>
      <c r="BV36" s="8">
        <f>SUM($D36:$K36)</f>
        <v>68</v>
      </c>
      <c r="BW36" s="8">
        <f>SUM($M36:$S36)</f>
        <v>48</v>
      </c>
      <c r="BX36" s="8">
        <f>SUM($U36:$AA36)</f>
        <v>59</v>
      </c>
      <c r="BY36" s="8">
        <f>SUM($AC36:$AH36)</f>
        <v>42</v>
      </c>
      <c r="BZ36" s="8">
        <f>SUM($AJ36:$AQ36)</f>
        <v>81</v>
      </c>
      <c r="CA36" s="8">
        <f>SUM($AS36:$BA36)</f>
        <v>88</v>
      </c>
      <c r="CB36" s="8">
        <f>SUM($BC36:$BK36)</f>
        <v>63</v>
      </c>
      <c r="CC36" s="8">
        <f>SUM($BM36:$BT36)</f>
        <v>72</v>
      </c>
      <c r="CD36" s="6">
        <f>SUM(BV36:CC36)</f>
        <v>521</v>
      </c>
      <c r="CE36" s="6">
        <f>$C36+CD36</f>
        <v>535</v>
      </c>
    </row>
    <row r="37" spans="1:83" ht="12.75" customHeight="1" x14ac:dyDescent="0.2">
      <c r="A37" s="42"/>
      <c r="B37" s="42" t="s">
        <v>45</v>
      </c>
      <c r="C37" s="5">
        <v>2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4</v>
      </c>
      <c r="J37" s="5">
        <v>0</v>
      </c>
      <c r="K37" s="5">
        <v>0</v>
      </c>
      <c r="L37" s="6">
        <f>SUM($D37:$K37)</f>
        <v>6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6">
        <f>SUM($M37:$S37)</f>
        <v>1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1</v>
      </c>
      <c r="AB37" s="6">
        <f>SUM($U37:$AA37)</f>
        <v>2</v>
      </c>
      <c r="AC37" s="7">
        <v>0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6">
        <f>SUM($AC37:$AH37)</f>
        <v>1</v>
      </c>
      <c r="AJ37" s="7">
        <v>0</v>
      </c>
      <c r="AK37" s="7">
        <v>0</v>
      </c>
      <c r="AL37" s="7">
        <v>0</v>
      </c>
      <c r="AM37" s="7">
        <v>1</v>
      </c>
      <c r="AN37" s="7">
        <v>0</v>
      </c>
      <c r="AO37" s="7">
        <v>0</v>
      </c>
      <c r="AP37" s="7">
        <v>1</v>
      </c>
      <c r="AQ37" s="7">
        <v>0</v>
      </c>
      <c r="AR37" s="6">
        <f>SUM($AJ37:$AQ37)</f>
        <v>2</v>
      </c>
      <c r="AS37" s="7">
        <v>1</v>
      </c>
      <c r="AT37" s="7">
        <v>1</v>
      </c>
      <c r="AU37" s="7">
        <v>0</v>
      </c>
      <c r="AV37" s="7">
        <v>1</v>
      </c>
      <c r="AW37" s="7">
        <v>0</v>
      </c>
      <c r="AX37" s="7">
        <v>5</v>
      </c>
      <c r="AY37" s="7">
        <v>0</v>
      </c>
      <c r="AZ37" s="7">
        <v>0</v>
      </c>
      <c r="BA37" s="7">
        <v>4</v>
      </c>
      <c r="BB37" s="6">
        <f>SUM($AS37:$BA37)</f>
        <v>12</v>
      </c>
      <c r="BC37" s="7">
        <v>0</v>
      </c>
      <c r="BD37" s="7">
        <v>0</v>
      </c>
      <c r="BE37" s="7">
        <v>0</v>
      </c>
      <c r="BF37" s="7">
        <v>6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>SUM($BC37:$BK37)</f>
        <v>6</v>
      </c>
      <c r="BM37" s="7">
        <v>0</v>
      </c>
      <c r="BN37" s="7">
        <v>0</v>
      </c>
      <c r="BO37" s="7">
        <v>1</v>
      </c>
      <c r="BP37" s="7">
        <v>0</v>
      </c>
      <c r="BQ37" s="7">
        <v>0</v>
      </c>
      <c r="BR37" s="7">
        <v>0</v>
      </c>
      <c r="BS37" s="7">
        <v>3</v>
      </c>
      <c r="BT37" s="7">
        <v>0</v>
      </c>
      <c r="BU37" s="6">
        <f>SUM($BM37:$BT37)</f>
        <v>4</v>
      </c>
      <c r="BV37" s="8">
        <f>SUM($D37:$K37)</f>
        <v>6</v>
      </c>
      <c r="BW37" s="8">
        <f>SUM($M37:$S37)</f>
        <v>1</v>
      </c>
      <c r="BX37" s="8">
        <f>SUM($U37:$AA37)</f>
        <v>2</v>
      </c>
      <c r="BY37" s="8">
        <f>SUM($AC37:$AH37)</f>
        <v>1</v>
      </c>
      <c r="BZ37" s="8">
        <f>SUM($AJ37:$AQ37)</f>
        <v>2</v>
      </c>
      <c r="CA37" s="8">
        <f>SUM($AS37:$BA37)</f>
        <v>12</v>
      </c>
      <c r="CB37" s="8">
        <f>SUM($BC37:$BK37)</f>
        <v>6</v>
      </c>
      <c r="CC37" s="8">
        <f>SUM($BM37:$BT37)</f>
        <v>4</v>
      </c>
      <c r="CD37" s="6">
        <f>SUM(BV37:CC37)</f>
        <v>34</v>
      </c>
      <c r="CE37" s="6">
        <f>$C37+CD37</f>
        <v>36</v>
      </c>
    </row>
    <row r="38" spans="1:83" ht="12.75" customHeight="1" x14ac:dyDescent="0.2">
      <c r="A38" s="42"/>
      <c r="B38" s="42" t="s">
        <v>46</v>
      </c>
      <c r="C38" s="5">
        <v>1</v>
      </c>
      <c r="D38" s="5">
        <v>6</v>
      </c>
      <c r="E38" s="5">
        <v>6</v>
      </c>
      <c r="F38" s="5">
        <v>4</v>
      </c>
      <c r="G38" s="5">
        <v>16</v>
      </c>
      <c r="H38" s="5">
        <v>2</v>
      </c>
      <c r="I38" s="5">
        <v>4</v>
      </c>
      <c r="J38" s="5">
        <v>11</v>
      </c>
      <c r="K38" s="5">
        <v>5</v>
      </c>
      <c r="L38" s="6">
        <f>SUM($D38:$K38)</f>
        <v>54</v>
      </c>
      <c r="M38" s="7">
        <v>1</v>
      </c>
      <c r="N38" s="7">
        <v>1</v>
      </c>
      <c r="O38" s="7">
        <v>1</v>
      </c>
      <c r="P38" s="7">
        <v>0</v>
      </c>
      <c r="Q38" s="7">
        <v>1</v>
      </c>
      <c r="R38" s="7">
        <v>2</v>
      </c>
      <c r="S38" s="7">
        <v>3</v>
      </c>
      <c r="T38" s="6">
        <f>SUM($M38:$S38)</f>
        <v>9</v>
      </c>
      <c r="U38" s="7">
        <v>0</v>
      </c>
      <c r="V38" s="7">
        <v>0</v>
      </c>
      <c r="W38" s="7">
        <v>3</v>
      </c>
      <c r="X38" s="7">
        <v>0</v>
      </c>
      <c r="Y38" s="7">
        <v>3</v>
      </c>
      <c r="Z38" s="7">
        <v>2</v>
      </c>
      <c r="AA38" s="7">
        <v>5</v>
      </c>
      <c r="AB38" s="6">
        <f>SUM($U38:$AA38)</f>
        <v>13</v>
      </c>
      <c r="AC38" s="7">
        <v>2</v>
      </c>
      <c r="AD38" s="7">
        <v>1</v>
      </c>
      <c r="AE38" s="7">
        <v>1</v>
      </c>
      <c r="AF38" s="7">
        <v>8</v>
      </c>
      <c r="AG38" s="7">
        <v>4</v>
      </c>
      <c r="AH38" s="7">
        <v>1</v>
      </c>
      <c r="AI38" s="6">
        <f>SUM($AC38:$AH38)</f>
        <v>17</v>
      </c>
      <c r="AJ38" s="7">
        <v>4</v>
      </c>
      <c r="AK38" s="7">
        <v>9</v>
      </c>
      <c r="AL38" s="7">
        <v>0</v>
      </c>
      <c r="AM38" s="7">
        <v>5</v>
      </c>
      <c r="AN38" s="7">
        <v>3</v>
      </c>
      <c r="AO38" s="7">
        <v>1</v>
      </c>
      <c r="AP38" s="7">
        <v>0</v>
      </c>
      <c r="AQ38" s="7">
        <v>2</v>
      </c>
      <c r="AR38" s="6">
        <f>SUM($AJ38:$AQ38)</f>
        <v>24</v>
      </c>
      <c r="AS38" s="7">
        <v>1</v>
      </c>
      <c r="AT38" s="7">
        <v>0</v>
      </c>
      <c r="AU38" s="7">
        <v>0</v>
      </c>
      <c r="AV38" s="7">
        <v>17</v>
      </c>
      <c r="AW38" s="7">
        <v>6</v>
      </c>
      <c r="AX38" s="7">
        <v>14</v>
      </c>
      <c r="AY38" s="7">
        <v>1</v>
      </c>
      <c r="AZ38" s="7">
        <v>6</v>
      </c>
      <c r="BA38" s="7">
        <v>4</v>
      </c>
      <c r="BB38" s="6">
        <f>SUM($AS38:$BA38)</f>
        <v>49</v>
      </c>
      <c r="BC38" s="7">
        <v>0</v>
      </c>
      <c r="BD38" s="7">
        <v>0</v>
      </c>
      <c r="BE38" s="7">
        <v>16</v>
      </c>
      <c r="BF38" s="7">
        <v>1</v>
      </c>
      <c r="BG38" s="7">
        <v>26</v>
      </c>
      <c r="BH38" s="7">
        <v>0</v>
      </c>
      <c r="BI38" s="7">
        <v>3</v>
      </c>
      <c r="BJ38" s="7">
        <v>1</v>
      </c>
      <c r="BK38" s="7">
        <v>3</v>
      </c>
      <c r="BL38" s="6">
        <f>SUM($BC38:$BK38)</f>
        <v>50</v>
      </c>
      <c r="BM38" s="7">
        <v>0</v>
      </c>
      <c r="BN38" s="7">
        <v>1</v>
      </c>
      <c r="BO38" s="7">
        <v>7</v>
      </c>
      <c r="BP38" s="7">
        <v>15</v>
      </c>
      <c r="BQ38" s="7">
        <v>7</v>
      </c>
      <c r="BR38" s="7">
        <v>2</v>
      </c>
      <c r="BS38" s="7">
        <v>0</v>
      </c>
      <c r="BT38" s="7">
        <v>14</v>
      </c>
      <c r="BU38" s="6">
        <f>SUM($BM38:$BT38)</f>
        <v>46</v>
      </c>
      <c r="BV38" s="8">
        <f>SUM($D38:$K38)</f>
        <v>54</v>
      </c>
      <c r="BW38" s="8">
        <f>SUM($M38:$S38)</f>
        <v>9</v>
      </c>
      <c r="BX38" s="8">
        <f>SUM($U38:$AA38)</f>
        <v>13</v>
      </c>
      <c r="BY38" s="8">
        <f>SUM($AC38:$AH38)</f>
        <v>17</v>
      </c>
      <c r="BZ38" s="8">
        <f>SUM($AJ38:$AQ38)</f>
        <v>24</v>
      </c>
      <c r="CA38" s="8">
        <f>SUM($AS38:$BA38)</f>
        <v>49</v>
      </c>
      <c r="CB38" s="8">
        <f>SUM($BC38:$BK38)</f>
        <v>50</v>
      </c>
      <c r="CC38" s="8">
        <f>SUM($BM38:$BT38)</f>
        <v>46</v>
      </c>
      <c r="CD38" s="6">
        <f>SUM(BV38:CC38)</f>
        <v>262</v>
      </c>
      <c r="CE38" s="6">
        <f>$C38+CD38</f>
        <v>263</v>
      </c>
    </row>
    <row r="39" spans="1:83" s="10" customFormat="1" ht="12.75" customHeight="1" x14ac:dyDescent="0.2">
      <c r="A39" s="43" t="s">
        <v>47</v>
      </c>
      <c r="B39" s="43"/>
      <c r="C39" s="5">
        <v>141</v>
      </c>
      <c r="D39" s="5">
        <v>39</v>
      </c>
      <c r="E39" s="5">
        <v>745</v>
      </c>
      <c r="F39" s="5">
        <v>1029</v>
      </c>
      <c r="G39" s="5">
        <v>1118</v>
      </c>
      <c r="H39" s="5">
        <v>469</v>
      </c>
      <c r="I39" s="5">
        <v>784</v>
      </c>
      <c r="J39" s="5">
        <v>318</v>
      </c>
      <c r="K39" s="5">
        <v>282</v>
      </c>
      <c r="L39" s="6">
        <f>SUM($D39:$K39)</f>
        <v>4784</v>
      </c>
      <c r="M39" s="7">
        <v>17</v>
      </c>
      <c r="N39" s="7">
        <v>355</v>
      </c>
      <c r="O39" s="7">
        <v>458</v>
      </c>
      <c r="P39" s="7">
        <v>297</v>
      </c>
      <c r="Q39" s="7">
        <v>268</v>
      </c>
      <c r="R39" s="7">
        <v>129</v>
      </c>
      <c r="S39" s="7">
        <v>796</v>
      </c>
      <c r="T39" s="6">
        <f>SUM($M39:$S39)</f>
        <v>2320</v>
      </c>
      <c r="U39" s="7">
        <v>27</v>
      </c>
      <c r="V39" s="7">
        <v>128</v>
      </c>
      <c r="W39" s="7">
        <v>256</v>
      </c>
      <c r="X39" s="7">
        <v>149</v>
      </c>
      <c r="Y39" s="7">
        <v>299</v>
      </c>
      <c r="Z39" s="7">
        <v>434</v>
      </c>
      <c r="AA39" s="7">
        <v>647</v>
      </c>
      <c r="AB39" s="6">
        <f>SUM($U39:$AA39)</f>
        <v>1940</v>
      </c>
      <c r="AC39" s="7">
        <v>32</v>
      </c>
      <c r="AD39" s="7">
        <v>458</v>
      </c>
      <c r="AE39" s="7">
        <v>396</v>
      </c>
      <c r="AF39" s="7">
        <v>994</v>
      </c>
      <c r="AG39" s="7">
        <v>448</v>
      </c>
      <c r="AH39" s="7">
        <v>188</v>
      </c>
      <c r="AI39" s="6">
        <f>SUM($AC39:$AH39)</f>
        <v>2516</v>
      </c>
      <c r="AJ39" s="7">
        <v>22</v>
      </c>
      <c r="AK39" s="7">
        <v>210</v>
      </c>
      <c r="AL39" s="7">
        <v>82</v>
      </c>
      <c r="AM39" s="7">
        <v>246</v>
      </c>
      <c r="AN39" s="7">
        <v>400</v>
      </c>
      <c r="AO39" s="7">
        <v>175</v>
      </c>
      <c r="AP39" s="7">
        <v>208</v>
      </c>
      <c r="AQ39" s="7">
        <v>1059</v>
      </c>
      <c r="AR39" s="6">
        <f>SUM($AJ39:$AQ39)</f>
        <v>2402</v>
      </c>
      <c r="AS39" s="7">
        <v>22</v>
      </c>
      <c r="AT39" s="7">
        <v>505</v>
      </c>
      <c r="AU39" s="7">
        <v>200</v>
      </c>
      <c r="AV39" s="7">
        <v>434</v>
      </c>
      <c r="AW39" s="7">
        <v>146</v>
      </c>
      <c r="AX39" s="7">
        <v>229</v>
      </c>
      <c r="AY39" s="7">
        <v>140</v>
      </c>
      <c r="AZ39" s="7">
        <v>569</v>
      </c>
      <c r="BA39" s="7">
        <v>274</v>
      </c>
      <c r="BB39" s="6">
        <f>SUM($AS39:$BA39)</f>
        <v>2519</v>
      </c>
      <c r="BC39" s="7">
        <v>11</v>
      </c>
      <c r="BD39" s="7">
        <v>249</v>
      </c>
      <c r="BE39" s="7">
        <v>364</v>
      </c>
      <c r="BF39" s="7">
        <v>207</v>
      </c>
      <c r="BG39" s="7">
        <v>401</v>
      </c>
      <c r="BH39" s="7">
        <v>736</v>
      </c>
      <c r="BI39" s="7">
        <v>127</v>
      </c>
      <c r="BJ39" s="7">
        <v>140</v>
      </c>
      <c r="BK39" s="7">
        <v>277</v>
      </c>
      <c r="BL39" s="6">
        <f>SUM($BC39:$BK39)</f>
        <v>2512</v>
      </c>
      <c r="BM39" s="7">
        <v>27</v>
      </c>
      <c r="BN39" s="7">
        <v>922</v>
      </c>
      <c r="BO39" s="7">
        <v>930</v>
      </c>
      <c r="BP39" s="7">
        <v>461</v>
      </c>
      <c r="BQ39" s="7">
        <v>564</v>
      </c>
      <c r="BR39" s="7">
        <v>228</v>
      </c>
      <c r="BS39" s="7">
        <v>519</v>
      </c>
      <c r="BT39" s="7">
        <v>327</v>
      </c>
      <c r="BU39" s="6">
        <f>SUM($BM39:$BT39)</f>
        <v>3978</v>
      </c>
      <c r="BV39" s="8">
        <f>SUM($D39:$K39)</f>
        <v>4784</v>
      </c>
      <c r="BW39" s="8">
        <f>SUM($M39:$S39)</f>
        <v>2320</v>
      </c>
      <c r="BX39" s="8">
        <f>SUM($U39:$AA39)</f>
        <v>1940</v>
      </c>
      <c r="BY39" s="8">
        <f>SUM($AC39:$AH39)</f>
        <v>2516</v>
      </c>
      <c r="BZ39" s="8">
        <f>SUM($AJ39:$AQ39)</f>
        <v>2402</v>
      </c>
      <c r="CA39" s="8">
        <f>SUM($AS39:$BA39)</f>
        <v>2519</v>
      </c>
      <c r="CB39" s="8">
        <f>SUM($BC39:$BK39)</f>
        <v>2512</v>
      </c>
      <c r="CC39" s="8">
        <f>SUM($BM39:$BT39)</f>
        <v>3978</v>
      </c>
      <c r="CD39" s="6">
        <f>SUM(BV39:CC39)</f>
        <v>22971</v>
      </c>
      <c r="CE39" s="6">
        <f>$C39+CD39</f>
        <v>23112</v>
      </c>
    </row>
    <row r="40" spans="1:83" ht="12.75" customHeight="1" x14ac:dyDescent="0.2">
      <c r="A40" s="42"/>
      <c r="B40" s="42" t="s">
        <v>48</v>
      </c>
      <c r="C40" s="5">
        <v>91</v>
      </c>
      <c r="D40" s="5">
        <v>20</v>
      </c>
      <c r="E40" s="5">
        <v>149</v>
      </c>
      <c r="F40" s="5">
        <v>147</v>
      </c>
      <c r="G40" s="5">
        <v>230</v>
      </c>
      <c r="H40" s="5">
        <v>95</v>
      </c>
      <c r="I40" s="5">
        <v>141</v>
      </c>
      <c r="J40" s="5">
        <v>69</v>
      </c>
      <c r="K40" s="5">
        <v>87</v>
      </c>
      <c r="L40" s="6">
        <f>SUM($D40:$K40)</f>
        <v>938</v>
      </c>
      <c r="M40" s="7">
        <v>10</v>
      </c>
      <c r="N40" s="7">
        <v>98</v>
      </c>
      <c r="O40" s="7">
        <v>184</v>
      </c>
      <c r="P40" s="7">
        <v>100</v>
      </c>
      <c r="Q40" s="7">
        <v>107</v>
      </c>
      <c r="R40" s="7">
        <v>59</v>
      </c>
      <c r="S40" s="7">
        <v>273</v>
      </c>
      <c r="T40" s="6">
        <f>SUM($M40:$S40)</f>
        <v>831</v>
      </c>
      <c r="U40" s="7">
        <v>13</v>
      </c>
      <c r="V40" s="7">
        <v>54</v>
      </c>
      <c r="W40" s="7">
        <v>88</v>
      </c>
      <c r="X40" s="7">
        <v>58</v>
      </c>
      <c r="Y40" s="7">
        <v>93</v>
      </c>
      <c r="Z40" s="7">
        <v>181</v>
      </c>
      <c r="AA40" s="7">
        <v>253</v>
      </c>
      <c r="AB40" s="6">
        <f>SUM($U40:$AA40)</f>
        <v>740</v>
      </c>
      <c r="AC40" s="7">
        <v>12</v>
      </c>
      <c r="AD40" s="7">
        <v>203</v>
      </c>
      <c r="AE40" s="7">
        <v>220</v>
      </c>
      <c r="AF40" s="7">
        <v>316</v>
      </c>
      <c r="AG40" s="7">
        <v>176</v>
      </c>
      <c r="AH40" s="7">
        <v>77</v>
      </c>
      <c r="AI40" s="6">
        <f>SUM($AC40:$AH40)</f>
        <v>1004</v>
      </c>
      <c r="AJ40" s="7">
        <v>16</v>
      </c>
      <c r="AK40" s="7">
        <v>55</v>
      </c>
      <c r="AL40" s="7">
        <v>39</v>
      </c>
      <c r="AM40" s="7">
        <v>61</v>
      </c>
      <c r="AN40" s="7">
        <v>181</v>
      </c>
      <c r="AO40" s="7">
        <v>57</v>
      </c>
      <c r="AP40" s="7">
        <v>66</v>
      </c>
      <c r="AQ40" s="7">
        <v>313</v>
      </c>
      <c r="AR40" s="6">
        <f>SUM($AJ40:$AQ40)</f>
        <v>788</v>
      </c>
      <c r="AS40" s="7">
        <v>13</v>
      </c>
      <c r="AT40" s="7">
        <v>174</v>
      </c>
      <c r="AU40" s="7">
        <v>102</v>
      </c>
      <c r="AV40" s="7">
        <v>183</v>
      </c>
      <c r="AW40" s="7">
        <v>78</v>
      </c>
      <c r="AX40" s="7">
        <v>100</v>
      </c>
      <c r="AY40" s="7">
        <v>73</v>
      </c>
      <c r="AZ40" s="7">
        <v>224</v>
      </c>
      <c r="BA40" s="7">
        <v>155</v>
      </c>
      <c r="BB40" s="6">
        <f>SUM($AS40:$BA40)</f>
        <v>1102</v>
      </c>
      <c r="BC40" s="7">
        <v>9</v>
      </c>
      <c r="BD40" s="7">
        <v>123</v>
      </c>
      <c r="BE40" s="7">
        <v>203</v>
      </c>
      <c r="BF40" s="7">
        <v>109</v>
      </c>
      <c r="BG40" s="7">
        <v>164</v>
      </c>
      <c r="BH40" s="7">
        <v>355</v>
      </c>
      <c r="BI40" s="7">
        <v>56</v>
      </c>
      <c r="BJ40" s="7">
        <v>62</v>
      </c>
      <c r="BK40" s="7">
        <v>144</v>
      </c>
      <c r="BL40" s="6">
        <f>SUM($BC40:$BK40)</f>
        <v>1225</v>
      </c>
      <c r="BM40" s="7">
        <v>21</v>
      </c>
      <c r="BN40" s="7">
        <v>272</v>
      </c>
      <c r="BO40" s="7">
        <v>268</v>
      </c>
      <c r="BP40" s="7">
        <v>246</v>
      </c>
      <c r="BQ40" s="7">
        <v>242</v>
      </c>
      <c r="BR40" s="7">
        <v>126</v>
      </c>
      <c r="BS40" s="7">
        <v>269</v>
      </c>
      <c r="BT40" s="7">
        <v>178</v>
      </c>
      <c r="BU40" s="6">
        <f>SUM($BM40:$BT40)</f>
        <v>1622</v>
      </c>
      <c r="BV40" s="8">
        <f>SUM($D40:$K40)</f>
        <v>938</v>
      </c>
      <c r="BW40" s="8">
        <f>SUM($M40:$S40)</f>
        <v>831</v>
      </c>
      <c r="BX40" s="8">
        <f>SUM($U40:$AA40)</f>
        <v>740</v>
      </c>
      <c r="BY40" s="8">
        <f>SUM($AC40:$AH40)</f>
        <v>1004</v>
      </c>
      <c r="BZ40" s="8">
        <f>SUM($AJ40:$AQ40)</f>
        <v>788</v>
      </c>
      <c r="CA40" s="8">
        <f>SUM($AS40:$BA40)</f>
        <v>1102</v>
      </c>
      <c r="CB40" s="8">
        <f>SUM($BC40:$BK40)</f>
        <v>1225</v>
      </c>
      <c r="CC40" s="8">
        <f>SUM($BM40:$BT40)</f>
        <v>1622</v>
      </c>
      <c r="CD40" s="6">
        <f>SUM(BV40:CC40)</f>
        <v>8250</v>
      </c>
      <c r="CE40" s="6">
        <f>$C40+CD40</f>
        <v>8341</v>
      </c>
    </row>
    <row r="41" spans="1:83" ht="12.75" customHeight="1" x14ac:dyDescent="0.2">
      <c r="A41" s="42"/>
      <c r="B41" s="42" t="s">
        <v>49</v>
      </c>
      <c r="C41" s="5">
        <v>50</v>
      </c>
      <c r="D41" s="5">
        <v>20</v>
      </c>
      <c r="E41" s="5">
        <v>595</v>
      </c>
      <c r="F41" s="5">
        <v>882</v>
      </c>
      <c r="G41" s="5">
        <v>889</v>
      </c>
      <c r="H41" s="5">
        <v>374</v>
      </c>
      <c r="I41" s="5">
        <v>643</v>
      </c>
      <c r="J41" s="5">
        <v>249</v>
      </c>
      <c r="K41" s="5">
        <v>195</v>
      </c>
      <c r="L41" s="6">
        <f>SUM($D41:$K41)</f>
        <v>3847</v>
      </c>
      <c r="M41" s="7">
        <v>7</v>
      </c>
      <c r="N41" s="7">
        <v>257</v>
      </c>
      <c r="O41" s="7">
        <v>275</v>
      </c>
      <c r="P41" s="7">
        <v>197</v>
      </c>
      <c r="Q41" s="7">
        <v>161</v>
      </c>
      <c r="R41" s="7">
        <v>70</v>
      </c>
      <c r="S41" s="7">
        <v>523</v>
      </c>
      <c r="T41" s="6">
        <f>SUM($M41:$S41)</f>
        <v>1490</v>
      </c>
      <c r="U41" s="7">
        <v>14</v>
      </c>
      <c r="V41" s="7">
        <v>74</v>
      </c>
      <c r="W41" s="7">
        <v>168</v>
      </c>
      <c r="X41" s="7">
        <v>91</v>
      </c>
      <c r="Y41" s="7">
        <v>206</v>
      </c>
      <c r="Z41" s="7">
        <v>253</v>
      </c>
      <c r="AA41" s="7">
        <v>394</v>
      </c>
      <c r="AB41" s="6">
        <f>SUM($U41:$AA41)</f>
        <v>1200</v>
      </c>
      <c r="AC41" s="7">
        <v>20</v>
      </c>
      <c r="AD41" s="7">
        <v>255</v>
      </c>
      <c r="AE41" s="7">
        <v>177</v>
      </c>
      <c r="AF41" s="7">
        <v>678</v>
      </c>
      <c r="AG41" s="7">
        <v>272</v>
      </c>
      <c r="AH41" s="7">
        <v>111</v>
      </c>
      <c r="AI41" s="6">
        <f>SUM($AC41:$AH41)</f>
        <v>1513</v>
      </c>
      <c r="AJ41" s="7">
        <v>6</v>
      </c>
      <c r="AK41" s="7">
        <v>155</v>
      </c>
      <c r="AL41" s="7">
        <v>43</v>
      </c>
      <c r="AM41" s="7">
        <v>186</v>
      </c>
      <c r="AN41" s="7">
        <v>219</v>
      </c>
      <c r="AO41" s="7">
        <v>118</v>
      </c>
      <c r="AP41" s="7">
        <v>142</v>
      </c>
      <c r="AQ41" s="7">
        <v>738</v>
      </c>
      <c r="AR41" s="6">
        <f>SUM($AJ41:$AQ41)</f>
        <v>1607</v>
      </c>
      <c r="AS41" s="7">
        <v>9</v>
      </c>
      <c r="AT41" s="7">
        <v>332</v>
      </c>
      <c r="AU41" s="7">
        <v>98</v>
      </c>
      <c r="AV41" s="7">
        <v>251</v>
      </c>
      <c r="AW41" s="7">
        <v>68</v>
      </c>
      <c r="AX41" s="7">
        <v>129</v>
      </c>
      <c r="AY41" s="7">
        <v>67</v>
      </c>
      <c r="AZ41" s="7">
        <v>345</v>
      </c>
      <c r="BA41" s="7">
        <v>119</v>
      </c>
      <c r="BB41" s="6">
        <f>SUM($AS41:$BA41)</f>
        <v>1418</v>
      </c>
      <c r="BC41" s="7">
        <v>3</v>
      </c>
      <c r="BD41" s="7">
        <v>126</v>
      </c>
      <c r="BE41" s="7">
        <v>161</v>
      </c>
      <c r="BF41" s="7">
        <v>98</v>
      </c>
      <c r="BG41" s="7">
        <v>237</v>
      </c>
      <c r="BH41" s="7">
        <v>381</v>
      </c>
      <c r="BI41" s="7">
        <v>71</v>
      </c>
      <c r="BJ41" s="7">
        <v>78</v>
      </c>
      <c r="BK41" s="7">
        <v>133</v>
      </c>
      <c r="BL41" s="6">
        <f>SUM($BC41:$BK41)</f>
        <v>1288</v>
      </c>
      <c r="BM41" s="7">
        <v>6</v>
      </c>
      <c r="BN41" s="7">
        <v>651</v>
      </c>
      <c r="BO41" s="7">
        <v>662</v>
      </c>
      <c r="BP41" s="7">
        <v>215</v>
      </c>
      <c r="BQ41" s="7">
        <v>322</v>
      </c>
      <c r="BR41" s="7">
        <v>102</v>
      </c>
      <c r="BS41" s="7">
        <v>251</v>
      </c>
      <c r="BT41" s="7">
        <v>150</v>
      </c>
      <c r="BU41" s="6">
        <f>SUM($BM41:$BT41)</f>
        <v>2359</v>
      </c>
      <c r="BV41" s="8">
        <f>SUM($D41:$K41)</f>
        <v>3847</v>
      </c>
      <c r="BW41" s="8">
        <f>SUM($M41:$S41)</f>
        <v>1490</v>
      </c>
      <c r="BX41" s="8">
        <f>SUM($U41:$AA41)</f>
        <v>1200</v>
      </c>
      <c r="BY41" s="8">
        <f>SUM($AC41:$AH41)</f>
        <v>1513</v>
      </c>
      <c r="BZ41" s="8">
        <f>SUM($AJ41:$AQ41)</f>
        <v>1607</v>
      </c>
      <c r="CA41" s="8">
        <f>SUM($AS41:$BA41)</f>
        <v>1418</v>
      </c>
      <c r="CB41" s="8">
        <f>SUM($BC41:$BK41)</f>
        <v>1288</v>
      </c>
      <c r="CC41" s="8">
        <f>SUM($BM41:$BT41)</f>
        <v>2359</v>
      </c>
      <c r="CD41" s="6">
        <f>SUM(BV41:CC41)</f>
        <v>14722</v>
      </c>
      <c r="CE41" s="6">
        <f>$C41+CD41</f>
        <v>14772</v>
      </c>
    </row>
    <row r="42" spans="1:83" ht="12.75" customHeight="1" x14ac:dyDescent="0.2">
      <c r="A42" s="42"/>
      <c r="B42" s="42" t="s">
        <v>50</v>
      </c>
      <c r="C42" s="5">
        <v>8</v>
      </c>
      <c r="D42" s="5">
        <v>6</v>
      </c>
      <c r="E42" s="5">
        <v>63</v>
      </c>
      <c r="F42" s="5">
        <v>61</v>
      </c>
      <c r="G42" s="5">
        <v>133</v>
      </c>
      <c r="H42" s="5">
        <v>37</v>
      </c>
      <c r="I42" s="5">
        <v>59</v>
      </c>
      <c r="J42" s="5">
        <v>49</v>
      </c>
      <c r="K42" s="5">
        <v>27</v>
      </c>
      <c r="L42" s="6">
        <f>SUM($D42:$K42)</f>
        <v>435</v>
      </c>
      <c r="M42" s="7">
        <v>2</v>
      </c>
      <c r="N42" s="7">
        <v>44</v>
      </c>
      <c r="O42" s="7">
        <v>55</v>
      </c>
      <c r="P42" s="7">
        <v>39</v>
      </c>
      <c r="Q42" s="7">
        <v>22</v>
      </c>
      <c r="R42" s="7">
        <v>13</v>
      </c>
      <c r="S42" s="7">
        <v>118</v>
      </c>
      <c r="T42" s="6">
        <f>SUM($M42:$S42)</f>
        <v>293</v>
      </c>
      <c r="U42" s="7">
        <v>5</v>
      </c>
      <c r="V42" s="7">
        <v>34</v>
      </c>
      <c r="W42" s="7">
        <v>32</v>
      </c>
      <c r="X42" s="7">
        <v>22</v>
      </c>
      <c r="Y42" s="7">
        <v>62</v>
      </c>
      <c r="Z42" s="7">
        <v>61</v>
      </c>
      <c r="AA42" s="7">
        <v>106</v>
      </c>
      <c r="AB42" s="6">
        <f>SUM($U42:$AA42)</f>
        <v>322</v>
      </c>
      <c r="AC42" s="7">
        <v>7</v>
      </c>
      <c r="AD42" s="7">
        <v>64</v>
      </c>
      <c r="AE42" s="7">
        <v>73</v>
      </c>
      <c r="AF42" s="7">
        <v>135</v>
      </c>
      <c r="AG42" s="7">
        <v>38</v>
      </c>
      <c r="AH42" s="7">
        <v>23</v>
      </c>
      <c r="AI42" s="6">
        <f>SUM($AC42:$AH42)</f>
        <v>340</v>
      </c>
      <c r="AJ42" s="7">
        <v>1</v>
      </c>
      <c r="AK42" s="7">
        <v>18</v>
      </c>
      <c r="AL42" s="7">
        <v>12</v>
      </c>
      <c r="AM42" s="7">
        <v>31</v>
      </c>
      <c r="AN42" s="7">
        <v>44</v>
      </c>
      <c r="AO42" s="7">
        <v>21</v>
      </c>
      <c r="AP42" s="7">
        <v>26</v>
      </c>
      <c r="AQ42" s="7">
        <v>64</v>
      </c>
      <c r="AR42" s="6">
        <f>SUM($AJ42:$AQ42)</f>
        <v>217</v>
      </c>
      <c r="AS42" s="7">
        <v>5</v>
      </c>
      <c r="AT42" s="7">
        <v>64</v>
      </c>
      <c r="AU42" s="7">
        <v>26</v>
      </c>
      <c r="AV42" s="7">
        <v>59</v>
      </c>
      <c r="AW42" s="7">
        <v>23</v>
      </c>
      <c r="AX42" s="7">
        <v>25</v>
      </c>
      <c r="AY42" s="7">
        <v>16</v>
      </c>
      <c r="AZ42" s="7">
        <v>91</v>
      </c>
      <c r="BA42" s="7">
        <v>23</v>
      </c>
      <c r="BB42" s="6">
        <f>SUM($AS42:$BA42)</f>
        <v>332</v>
      </c>
      <c r="BC42" s="7">
        <v>6</v>
      </c>
      <c r="BD42" s="7">
        <v>31</v>
      </c>
      <c r="BE42" s="7">
        <v>66</v>
      </c>
      <c r="BF42" s="7">
        <v>59</v>
      </c>
      <c r="BG42" s="7">
        <v>83</v>
      </c>
      <c r="BH42" s="7">
        <v>155</v>
      </c>
      <c r="BI42" s="7">
        <v>28</v>
      </c>
      <c r="BJ42" s="7">
        <v>26</v>
      </c>
      <c r="BK42" s="7">
        <v>34</v>
      </c>
      <c r="BL42" s="6">
        <f>SUM($BC42:$BK42)</f>
        <v>488</v>
      </c>
      <c r="BM42" s="7">
        <v>5</v>
      </c>
      <c r="BN42" s="7">
        <v>85</v>
      </c>
      <c r="BO42" s="7">
        <v>86</v>
      </c>
      <c r="BP42" s="7">
        <v>104</v>
      </c>
      <c r="BQ42" s="7">
        <v>46</v>
      </c>
      <c r="BR42" s="7">
        <v>42</v>
      </c>
      <c r="BS42" s="7">
        <v>117</v>
      </c>
      <c r="BT42" s="7">
        <v>56</v>
      </c>
      <c r="BU42" s="6">
        <f>SUM($BM42:$BT42)</f>
        <v>541</v>
      </c>
      <c r="BV42" s="8">
        <f>SUM($D42:$K42)</f>
        <v>435</v>
      </c>
      <c r="BW42" s="8">
        <f>SUM($M42:$S42)</f>
        <v>293</v>
      </c>
      <c r="BX42" s="8">
        <f>SUM($U42:$AA42)</f>
        <v>322</v>
      </c>
      <c r="BY42" s="8">
        <f>SUM($AC42:$AH42)</f>
        <v>340</v>
      </c>
      <c r="BZ42" s="8">
        <f>SUM($AJ42:$AQ42)</f>
        <v>217</v>
      </c>
      <c r="CA42" s="8">
        <f>SUM($AS42:$BA42)</f>
        <v>332</v>
      </c>
      <c r="CB42" s="8">
        <f>SUM($BC42:$BK42)</f>
        <v>488</v>
      </c>
      <c r="CC42" s="8">
        <f>SUM($BM42:$BT42)</f>
        <v>541</v>
      </c>
      <c r="CD42" s="6">
        <f>SUM(BV42:CC42)</f>
        <v>2968</v>
      </c>
      <c r="CE42" s="6">
        <f>$C42+CD42</f>
        <v>2976</v>
      </c>
    </row>
    <row r="43" spans="1:83" ht="12.75" customHeight="1" x14ac:dyDescent="0.2">
      <c r="A43" s="42"/>
      <c r="B43" s="42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>SUM($D43:$K43)</f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>SUM($M43:$S43)</f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>SUM($U43:$AA43)</f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>SUM($AC43:$AH43)</f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>SUM($AJ43:$AQ43)</f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>SUM($AS43:$BA43)</f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>SUM($BC43:$BK43)</f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>SUM($BM43:$BT43)</f>
        <v>0</v>
      </c>
      <c r="BV43" s="8">
        <f>SUM($D43:$K43)</f>
        <v>0</v>
      </c>
      <c r="BW43" s="8">
        <f>SUM($M43:$S43)</f>
        <v>0</v>
      </c>
      <c r="BX43" s="8">
        <f>SUM($U43:$AA43)</f>
        <v>0</v>
      </c>
      <c r="BY43" s="8">
        <f>SUM($AC43:$AH43)</f>
        <v>0</v>
      </c>
      <c r="BZ43" s="8">
        <f>SUM($AJ43:$AQ43)</f>
        <v>0</v>
      </c>
      <c r="CA43" s="8">
        <f>SUM($AS43:$BA43)</f>
        <v>0</v>
      </c>
      <c r="CB43" s="8">
        <f>SUM($BC43:$BK43)</f>
        <v>0</v>
      </c>
      <c r="CC43" s="8">
        <f>SUM($BM43:$BT43)</f>
        <v>0</v>
      </c>
      <c r="CD43" s="6">
        <f>SUM(BV43:CC43)</f>
        <v>0</v>
      </c>
      <c r="CE43" s="6">
        <f>$C43+CD43</f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1019</v>
      </c>
      <c r="D45" s="5">
        <v>79</v>
      </c>
      <c r="E45" s="5">
        <v>633</v>
      </c>
      <c r="F45" s="5">
        <v>1224</v>
      </c>
      <c r="G45" s="5">
        <v>1080</v>
      </c>
      <c r="H45" s="5">
        <v>379</v>
      </c>
      <c r="I45" s="5">
        <v>720</v>
      </c>
      <c r="J45" s="5">
        <v>569</v>
      </c>
      <c r="K45" s="5">
        <v>306</v>
      </c>
      <c r="L45" s="6">
        <f>SUM($D45:$K45)</f>
        <v>4990</v>
      </c>
      <c r="M45" s="7">
        <v>88</v>
      </c>
      <c r="N45" s="7">
        <v>670</v>
      </c>
      <c r="O45" s="7">
        <v>1092</v>
      </c>
      <c r="P45" s="7">
        <v>293</v>
      </c>
      <c r="Q45" s="7">
        <v>467</v>
      </c>
      <c r="R45" s="7">
        <v>320</v>
      </c>
      <c r="S45" s="7">
        <v>1030</v>
      </c>
      <c r="T45" s="6">
        <f>SUM($M45:$S45)</f>
        <v>3960</v>
      </c>
      <c r="U45" s="7">
        <v>97</v>
      </c>
      <c r="V45" s="7">
        <v>179</v>
      </c>
      <c r="W45" s="7">
        <v>499</v>
      </c>
      <c r="X45" s="7">
        <v>287</v>
      </c>
      <c r="Y45" s="7">
        <v>424</v>
      </c>
      <c r="Z45" s="7">
        <v>636</v>
      </c>
      <c r="AA45" s="7">
        <v>834</v>
      </c>
      <c r="AB45" s="6">
        <f>SUM($U45:$AA45)</f>
        <v>2956</v>
      </c>
      <c r="AC45" s="7">
        <v>75</v>
      </c>
      <c r="AD45" s="7">
        <v>556</v>
      </c>
      <c r="AE45" s="7">
        <v>782</v>
      </c>
      <c r="AF45" s="7">
        <v>984</v>
      </c>
      <c r="AG45" s="7">
        <v>548</v>
      </c>
      <c r="AH45" s="7">
        <v>336</v>
      </c>
      <c r="AI45" s="6">
        <f>SUM($AC45:$AH45)</f>
        <v>3281</v>
      </c>
      <c r="AJ45" s="7">
        <v>79</v>
      </c>
      <c r="AK45" s="7">
        <v>529</v>
      </c>
      <c r="AL45" s="7">
        <v>245</v>
      </c>
      <c r="AM45" s="7">
        <v>568</v>
      </c>
      <c r="AN45" s="7">
        <v>733</v>
      </c>
      <c r="AO45" s="7">
        <v>355</v>
      </c>
      <c r="AP45" s="7">
        <v>389</v>
      </c>
      <c r="AQ45" s="7">
        <v>1279</v>
      </c>
      <c r="AR45" s="6">
        <f>SUM($AJ45:$AQ45)</f>
        <v>4177</v>
      </c>
      <c r="AS45" s="7">
        <v>103</v>
      </c>
      <c r="AT45" s="7">
        <v>592</v>
      </c>
      <c r="AU45" s="7">
        <v>494</v>
      </c>
      <c r="AV45" s="7">
        <v>981</v>
      </c>
      <c r="AW45" s="7">
        <v>481</v>
      </c>
      <c r="AX45" s="7">
        <v>758</v>
      </c>
      <c r="AY45" s="7">
        <v>359</v>
      </c>
      <c r="AZ45" s="7">
        <v>903</v>
      </c>
      <c r="BA45" s="7">
        <v>495</v>
      </c>
      <c r="BB45" s="6">
        <f>SUM($AS45:$BA45)</f>
        <v>5166</v>
      </c>
      <c r="BC45" s="7">
        <v>106</v>
      </c>
      <c r="BD45" s="7">
        <v>451</v>
      </c>
      <c r="BE45" s="7">
        <v>633</v>
      </c>
      <c r="BF45" s="7">
        <v>425</v>
      </c>
      <c r="BG45" s="7">
        <v>565</v>
      </c>
      <c r="BH45" s="7">
        <v>1189</v>
      </c>
      <c r="BI45" s="7">
        <v>245</v>
      </c>
      <c r="BJ45" s="7">
        <v>169</v>
      </c>
      <c r="BK45" s="7">
        <v>597</v>
      </c>
      <c r="BL45" s="6">
        <f>SUM($BC45:$BK45)</f>
        <v>4380</v>
      </c>
      <c r="BM45" s="7">
        <v>77</v>
      </c>
      <c r="BN45" s="7">
        <v>656</v>
      </c>
      <c r="BO45" s="7">
        <v>1029</v>
      </c>
      <c r="BP45" s="7">
        <v>744</v>
      </c>
      <c r="BQ45" s="7">
        <v>1012</v>
      </c>
      <c r="BR45" s="7">
        <v>427</v>
      </c>
      <c r="BS45" s="7">
        <v>853</v>
      </c>
      <c r="BT45" s="7">
        <v>774</v>
      </c>
      <c r="BU45" s="6">
        <f>SUM($BM45:$BT45)</f>
        <v>5572</v>
      </c>
      <c r="BV45" s="8">
        <f>SUM($D45:$K45)</f>
        <v>4990</v>
      </c>
      <c r="BW45" s="8">
        <f>SUM($M45:$S45)</f>
        <v>3960</v>
      </c>
      <c r="BX45" s="8">
        <f>SUM($U45:$AA45)</f>
        <v>2956</v>
      </c>
      <c r="BY45" s="8">
        <f>SUM($AC45:$AH45)</f>
        <v>3281</v>
      </c>
      <c r="BZ45" s="8">
        <f>SUM($AJ45:$AQ45)</f>
        <v>4177</v>
      </c>
      <c r="CA45" s="8">
        <f>SUM($AS45:$BA45)</f>
        <v>5166</v>
      </c>
      <c r="CB45" s="8">
        <f>SUM($BC45:$BK45)</f>
        <v>4380</v>
      </c>
      <c r="CC45" s="8">
        <f>SUM($BM45:$BT45)</f>
        <v>5572</v>
      </c>
      <c r="CD45" s="6">
        <f>SUM(BV45:CC45)</f>
        <v>34482</v>
      </c>
      <c r="CE45" s="6">
        <f>$C45+CD45</f>
        <v>35501</v>
      </c>
    </row>
    <row r="46" spans="1:83" ht="12.75" customHeight="1" x14ac:dyDescent="0.2">
      <c r="A46" s="46" t="s">
        <v>54</v>
      </c>
      <c r="B46" s="46"/>
      <c r="C46" s="5">
        <v>999</v>
      </c>
      <c r="D46" s="5">
        <v>72</v>
      </c>
      <c r="E46" s="5">
        <v>630</v>
      </c>
      <c r="F46" s="5">
        <v>1204</v>
      </c>
      <c r="G46" s="5">
        <v>1078</v>
      </c>
      <c r="H46" s="5">
        <v>379</v>
      </c>
      <c r="I46" s="5">
        <v>720</v>
      </c>
      <c r="J46" s="5">
        <v>569</v>
      </c>
      <c r="K46" s="5">
        <v>306</v>
      </c>
      <c r="L46" s="6">
        <f>SUM($D46:$K46)</f>
        <v>4958</v>
      </c>
      <c r="M46" s="7">
        <v>87</v>
      </c>
      <c r="N46" s="7">
        <v>664</v>
      </c>
      <c r="O46" s="7">
        <v>1092</v>
      </c>
      <c r="P46" s="7">
        <v>293</v>
      </c>
      <c r="Q46" s="7">
        <v>467</v>
      </c>
      <c r="R46" s="7">
        <v>320</v>
      </c>
      <c r="S46" s="7">
        <v>1028</v>
      </c>
      <c r="T46" s="6">
        <f>SUM($M46:$S46)</f>
        <v>3951</v>
      </c>
      <c r="U46" s="7">
        <v>93</v>
      </c>
      <c r="V46" s="7">
        <v>179</v>
      </c>
      <c r="W46" s="7">
        <v>496</v>
      </c>
      <c r="X46" s="7">
        <v>287</v>
      </c>
      <c r="Y46" s="7">
        <v>418</v>
      </c>
      <c r="Z46" s="7">
        <v>619</v>
      </c>
      <c r="AA46" s="7">
        <v>831</v>
      </c>
      <c r="AB46" s="6">
        <f>SUM($U46:$AA46)</f>
        <v>2923</v>
      </c>
      <c r="AC46" s="7">
        <v>74</v>
      </c>
      <c r="AD46" s="7">
        <v>554</v>
      </c>
      <c r="AE46" s="7">
        <v>778</v>
      </c>
      <c r="AF46" s="7">
        <v>981</v>
      </c>
      <c r="AG46" s="7">
        <v>546</v>
      </c>
      <c r="AH46" s="7">
        <v>336</v>
      </c>
      <c r="AI46" s="6">
        <f>SUM($AC46:$AH46)</f>
        <v>3269</v>
      </c>
      <c r="AJ46" s="7">
        <v>79</v>
      </c>
      <c r="AK46" s="7">
        <v>529</v>
      </c>
      <c r="AL46" s="7">
        <v>244</v>
      </c>
      <c r="AM46" s="7">
        <v>568</v>
      </c>
      <c r="AN46" s="7">
        <v>726</v>
      </c>
      <c r="AO46" s="7">
        <v>354</v>
      </c>
      <c r="AP46" s="7">
        <v>385</v>
      </c>
      <c r="AQ46" s="7">
        <v>1278</v>
      </c>
      <c r="AR46" s="6">
        <f>SUM($AJ46:$AQ46)</f>
        <v>4163</v>
      </c>
      <c r="AS46" s="7">
        <v>87</v>
      </c>
      <c r="AT46" s="7">
        <v>585</v>
      </c>
      <c r="AU46" s="7">
        <v>493</v>
      </c>
      <c r="AV46" s="7">
        <v>978</v>
      </c>
      <c r="AW46" s="7">
        <v>481</v>
      </c>
      <c r="AX46" s="7">
        <v>748</v>
      </c>
      <c r="AY46" s="7">
        <v>350</v>
      </c>
      <c r="AZ46" s="7">
        <v>896</v>
      </c>
      <c r="BA46" s="7">
        <v>484</v>
      </c>
      <c r="BB46" s="6">
        <f>SUM($AS46:$BA46)</f>
        <v>5102</v>
      </c>
      <c r="BC46" s="7">
        <v>106</v>
      </c>
      <c r="BD46" s="7">
        <v>451</v>
      </c>
      <c r="BE46" s="7">
        <v>630</v>
      </c>
      <c r="BF46" s="7">
        <v>425</v>
      </c>
      <c r="BG46" s="7">
        <v>564</v>
      </c>
      <c r="BH46" s="7">
        <v>1185</v>
      </c>
      <c r="BI46" s="7">
        <v>237</v>
      </c>
      <c r="BJ46" s="7">
        <v>169</v>
      </c>
      <c r="BK46" s="7">
        <v>593</v>
      </c>
      <c r="BL46" s="6">
        <f>SUM($BC46:$BK46)</f>
        <v>4360</v>
      </c>
      <c r="BM46" s="7">
        <v>73</v>
      </c>
      <c r="BN46" s="7">
        <v>651</v>
      </c>
      <c r="BO46" s="7">
        <v>1021</v>
      </c>
      <c r="BP46" s="7">
        <v>744</v>
      </c>
      <c r="BQ46" s="7">
        <v>1007</v>
      </c>
      <c r="BR46" s="7">
        <v>427</v>
      </c>
      <c r="BS46" s="7">
        <v>853</v>
      </c>
      <c r="BT46" s="7">
        <v>764</v>
      </c>
      <c r="BU46" s="6">
        <f>SUM($BM46:$BT46)</f>
        <v>5540</v>
      </c>
      <c r="BV46" s="8">
        <f>SUM($D46:$K46)</f>
        <v>4958</v>
      </c>
      <c r="BW46" s="8">
        <f>SUM($M46:$S46)</f>
        <v>3951</v>
      </c>
      <c r="BX46" s="8">
        <f>SUM($U46:$AA46)</f>
        <v>2923</v>
      </c>
      <c r="BY46" s="8">
        <f>SUM($AC46:$AH46)</f>
        <v>3269</v>
      </c>
      <c r="BZ46" s="8">
        <f>SUM($AJ46:$AQ46)</f>
        <v>4163</v>
      </c>
      <c r="CA46" s="8">
        <f>SUM($AS46:$BA46)</f>
        <v>5102</v>
      </c>
      <c r="CB46" s="8">
        <f>SUM($BC46:$BK46)</f>
        <v>4360</v>
      </c>
      <c r="CC46" s="8">
        <f>SUM($BM46:$BT46)</f>
        <v>5540</v>
      </c>
      <c r="CD46" s="6">
        <f>SUM(BV46:CC46)</f>
        <v>34266</v>
      </c>
      <c r="CE46" s="6">
        <f>$C46+CD46</f>
        <v>35265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42"/>
      <c r="B48" s="42" t="s">
        <v>56</v>
      </c>
      <c r="C48" s="5">
        <v>85</v>
      </c>
      <c r="D48" s="5">
        <v>23</v>
      </c>
      <c r="E48" s="5">
        <v>82</v>
      </c>
      <c r="F48" s="5">
        <v>151</v>
      </c>
      <c r="G48" s="5">
        <v>150</v>
      </c>
      <c r="H48" s="5">
        <v>51</v>
      </c>
      <c r="I48" s="5">
        <v>103</v>
      </c>
      <c r="J48" s="5">
        <v>60</v>
      </c>
      <c r="K48" s="5">
        <v>57</v>
      </c>
      <c r="L48" s="6">
        <f>SUM($D48:$K48)</f>
        <v>677</v>
      </c>
      <c r="M48" s="7">
        <v>25</v>
      </c>
      <c r="N48" s="7">
        <v>120</v>
      </c>
      <c r="O48" s="7">
        <v>155</v>
      </c>
      <c r="P48" s="7">
        <v>48</v>
      </c>
      <c r="Q48" s="7">
        <v>31</v>
      </c>
      <c r="R48" s="7">
        <v>49</v>
      </c>
      <c r="S48" s="7">
        <v>123</v>
      </c>
      <c r="T48" s="6">
        <f>SUM($M48:$S48)</f>
        <v>551</v>
      </c>
      <c r="U48" s="7">
        <v>55</v>
      </c>
      <c r="V48" s="7">
        <v>20</v>
      </c>
      <c r="W48" s="7">
        <v>59</v>
      </c>
      <c r="X48" s="7">
        <v>46</v>
      </c>
      <c r="Y48" s="7">
        <v>69</v>
      </c>
      <c r="Z48" s="7">
        <v>70</v>
      </c>
      <c r="AA48" s="7">
        <v>120</v>
      </c>
      <c r="AB48" s="6">
        <f>SUM($U48:$AA48)</f>
        <v>439</v>
      </c>
      <c r="AC48" s="7">
        <v>48</v>
      </c>
      <c r="AD48" s="7">
        <v>55</v>
      </c>
      <c r="AE48" s="7">
        <v>95</v>
      </c>
      <c r="AF48" s="7">
        <v>160</v>
      </c>
      <c r="AG48" s="7">
        <v>75</v>
      </c>
      <c r="AH48" s="7">
        <v>54</v>
      </c>
      <c r="AI48" s="6">
        <f>SUM($AC48:$AH48)</f>
        <v>487</v>
      </c>
      <c r="AJ48" s="7">
        <v>26</v>
      </c>
      <c r="AK48" s="7">
        <v>87</v>
      </c>
      <c r="AL48" s="7">
        <v>63</v>
      </c>
      <c r="AM48" s="7">
        <v>65</v>
      </c>
      <c r="AN48" s="7">
        <v>124</v>
      </c>
      <c r="AO48" s="7">
        <v>50</v>
      </c>
      <c r="AP48" s="7">
        <v>46</v>
      </c>
      <c r="AQ48" s="7">
        <v>188</v>
      </c>
      <c r="AR48" s="6">
        <f>SUM($AJ48:$AQ48)</f>
        <v>649</v>
      </c>
      <c r="AS48" s="7">
        <v>19</v>
      </c>
      <c r="AT48" s="7">
        <v>66</v>
      </c>
      <c r="AU48" s="7">
        <v>37</v>
      </c>
      <c r="AV48" s="7">
        <v>60</v>
      </c>
      <c r="AW48" s="7">
        <v>41</v>
      </c>
      <c r="AX48" s="7">
        <v>71</v>
      </c>
      <c r="AY48" s="7">
        <v>31</v>
      </c>
      <c r="AZ48" s="7">
        <v>103</v>
      </c>
      <c r="BA48" s="7">
        <v>68</v>
      </c>
      <c r="BB48" s="6">
        <f>SUM($AS48:$BA48)</f>
        <v>496</v>
      </c>
      <c r="BC48" s="7">
        <v>22</v>
      </c>
      <c r="BD48" s="7">
        <v>48</v>
      </c>
      <c r="BE48" s="7">
        <v>55</v>
      </c>
      <c r="BF48" s="7">
        <v>28</v>
      </c>
      <c r="BG48" s="7">
        <v>42</v>
      </c>
      <c r="BH48" s="7">
        <v>121</v>
      </c>
      <c r="BI48" s="7">
        <v>17</v>
      </c>
      <c r="BJ48" s="7">
        <v>20</v>
      </c>
      <c r="BK48" s="7">
        <v>58</v>
      </c>
      <c r="BL48" s="6">
        <f>SUM($BC48:$BK48)</f>
        <v>411</v>
      </c>
      <c r="BM48" s="7">
        <v>15</v>
      </c>
      <c r="BN48" s="7">
        <v>74</v>
      </c>
      <c r="BO48" s="7">
        <v>118</v>
      </c>
      <c r="BP48" s="7">
        <v>72</v>
      </c>
      <c r="BQ48" s="7">
        <v>79</v>
      </c>
      <c r="BR48" s="7">
        <v>34</v>
      </c>
      <c r="BS48" s="7">
        <v>104</v>
      </c>
      <c r="BT48" s="7">
        <v>54</v>
      </c>
      <c r="BU48" s="6">
        <f>SUM($BM48:$BT48)</f>
        <v>550</v>
      </c>
      <c r="BV48" s="8">
        <f>SUM($D48:$K48)</f>
        <v>677</v>
      </c>
      <c r="BW48" s="8">
        <f>SUM($M48:$S48)</f>
        <v>551</v>
      </c>
      <c r="BX48" s="8">
        <f>SUM($U48:$AA48)</f>
        <v>439</v>
      </c>
      <c r="BY48" s="8">
        <f>SUM($AC48:$AH48)</f>
        <v>487</v>
      </c>
      <c r="BZ48" s="8">
        <f>SUM($AJ48:$AQ48)</f>
        <v>649</v>
      </c>
      <c r="CA48" s="8">
        <f>SUM($AS48:$BA48)</f>
        <v>496</v>
      </c>
      <c r="CB48" s="8">
        <f>SUM($BC48:$BK48)</f>
        <v>411</v>
      </c>
      <c r="CC48" s="8">
        <f>SUM($BM48:$BT48)</f>
        <v>550</v>
      </c>
      <c r="CD48" s="6">
        <f>SUM(BV48:CC48)</f>
        <v>4260</v>
      </c>
      <c r="CE48" s="6">
        <f>$C48+CD48</f>
        <v>4345</v>
      </c>
    </row>
    <row r="49" spans="1:83" ht="12.75" customHeight="1" x14ac:dyDescent="0.2">
      <c r="A49" s="42"/>
      <c r="B49" s="42" t="s">
        <v>57</v>
      </c>
      <c r="C49" s="5">
        <v>59</v>
      </c>
      <c r="D49" s="5">
        <v>2</v>
      </c>
      <c r="E49" s="5">
        <v>20</v>
      </c>
      <c r="F49" s="5">
        <v>36</v>
      </c>
      <c r="G49" s="5">
        <v>56</v>
      </c>
      <c r="H49" s="5">
        <v>29</v>
      </c>
      <c r="I49" s="5">
        <v>37</v>
      </c>
      <c r="J49" s="5">
        <v>50</v>
      </c>
      <c r="K49" s="5">
        <v>16</v>
      </c>
      <c r="L49" s="6">
        <f>SUM($D49:$K49)</f>
        <v>246</v>
      </c>
      <c r="M49" s="7">
        <v>11</v>
      </c>
      <c r="N49" s="7">
        <v>48</v>
      </c>
      <c r="O49" s="7">
        <v>66</v>
      </c>
      <c r="P49" s="7">
        <v>16</v>
      </c>
      <c r="Q49" s="7">
        <v>68</v>
      </c>
      <c r="R49" s="7">
        <v>27</v>
      </c>
      <c r="S49" s="7">
        <v>60</v>
      </c>
      <c r="T49" s="6">
        <f>SUM($M49:$S49)</f>
        <v>296</v>
      </c>
      <c r="U49" s="7">
        <v>3</v>
      </c>
      <c r="V49" s="7">
        <v>8</v>
      </c>
      <c r="W49" s="7">
        <v>49</v>
      </c>
      <c r="X49" s="7">
        <v>12</v>
      </c>
      <c r="Y49" s="7">
        <v>24</v>
      </c>
      <c r="Z49" s="7">
        <v>34</v>
      </c>
      <c r="AA49" s="7">
        <v>42</v>
      </c>
      <c r="AB49" s="6">
        <f>SUM($U49:$AA49)</f>
        <v>172</v>
      </c>
      <c r="AC49" s="7">
        <v>6</v>
      </c>
      <c r="AD49" s="7">
        <v>45</v>
      </c>
      <c r="AE49" s="7">
        <v>50</v>
      </c>
      <c r="AF49" s="7">
        <v>78</v>
      </c>
      <c r="AG49" s="7">
        <v>34</v>
      </c>
      <c r="AH49" s="7">
        <v>15</v>
      </c>
      <c r="AI49" s="6">
        <f>SUM($AC49:$AH49)</f>
        <v>228</v>
      </c>
      <c r="AJ49" s="7">
        <v>3</v>
      </c>
      <c r="AK49" s="7">
        <v>27</v>
      </c>
      <c r="AL49" s="7">
        <v>11</v>
      </c>
      <c r="AM49" s="7">
        <v>41</v>
      </c>
      <c r="AN49" s="7">
        <v>56</v>
      </c>
      <c r="AO49" s="7">
        <v>14</v>
      </c>
      <c r="AP49" s="7">
        <v>15</v>
      </c>
      <c r="AQ49" s="7">
        <v>58</v>
      </c>
      <c r="AR49" s="6">
        <f>SUM($AJ49:$AQ49)</f>
        <v>225</v>
      </c>
      <c r="AS49" s="7">
        <v>16</v>
      </c>
      <c r="AT49" s="7">
        <v>36</v>
      </c>
      <c r="AU49" s="7">
        <v>44</v>
      </c>
      <c r="AV49" s="7">
        <v>78</v>
      </c>
      <c r="AW49" s="7">
        <v>68</v>
      </c>
      <c r="AX49" s="7">
        <v>67</v>
      </c>
      <c r="AY49" s="7">
        <v>47</v>
      </c>
      <c r="AZ49" s="7">
        <v>81</v>
      </c>
      <c r="BA49" s="7">
        <v>31</v>
      </c>
      <c r="BB49" s="6">
        <f>SUM($AS49:$BA49)</f>
        <v>468</v>
      </c>
      <c r="BC49" s="7">
        <v>3</v>
      </c>
      <c r="BD49" s="7">
        <v>41</v>
      </c>
      <c r="BE49" s="7">
        <v>54</v>
      </c>
      <c r="BF49" s="7">
        <v>38</v>
      </c>
      <c r="BG49" s="7">
        <v>38</v>
      </c>
      <c r="BH49" s="7">
        <v>66</v>
      </c>
      <c r="BI49" s="7">
        <v>23</v>
      </c>
      <c r="BJ49" s="7">
        <v>20</v>
      </c>
      <c r="BK49" s="7">
        <v>73</v>
      </c>
      <c r="BL49" s="6">
        <f>SUM($BC49:$BK49)</f>
        <v>356</v>
      </c>
      <c r="BM49" s="7">
        <v>13</v>
      </c>
      <c r="BN49" s="7">
        <v>45</v>
      </c>
      <c r="BO49" s="7">
        <v>53</v>
      </c>
      <c r="BP49" s="7">
        <v>68</v>
      </c>
      <c r="BQ49" s="7">
        <v>67</v>
      </c>
      <c r="BR49" s="7">
        <v>68</v>
      </c>
      <c r="BS49" s="7">
        <v>80</v>
      </c>
      <c r="BT49" s="7">
        <v>91</v>
      </c>
      <c r="BU49" s="6">
        <f>SUM($BM49:$BT49)</f>
        <v>485</v>
      </c>
      <c r="BV49" s="8">
        <f>SUM($D49:$K49)</f>
        <v>246</v>
      </c>
      <c r="BW49" s="8">
        <f>SUM($M49:$S49)</f>
        <v>296</v>
      </c>
      <c r="BX49" s="8">
        <f>SUM($U49:$AA49)</f>
        <v>172</v>
      </c>
      <c r="BY49" s="8">
        <f>SUM($AC49:$AH49)</f>
        <v>228</v>
      </c>
      <c r="BZ49" s="8">
        <f>SUM($AJ49:$AQ49)</f>
        <v>225</v>
      </c>
      <c r="CA49" s="8">
        <f>SUM($AS49:$BA49)</f>
        <v>468</v>
      </c>
      <c r="CB49" s="8">
        <f>SUM($BC49:$BK49)</f>
        <v>356</v>
      </c>
      <c r="CC49" s="8">
        <f>SUM($BM49:$BT49)</f>
        <v>485</v>
      </c>
      <c r="CD49" s="6">
        <f>SUM(BV49:CC49)</f>
        <v>2476</v>
      </c>
      <c r="CE49" s="6">
        <f>$C49+CD49</f>
        <v>2535</v>
      </c>
    </row>
    <row r="50" spans="1:83" ht="12.75" customHeight="1" x14ac:dyDescent="0.2">
      <c r="A50" s="42"/>
      <c r="B50" s="42" t="s">
        <v>58</v>
      </c>
      <c r="C50" s="5">
        <v>0</v>
      </c>
      <c r="D50" s="5">
        <v>0</v>
      </c>
      <c r="E50" s="5">
        <v>26</v>
      </c>
      <c r="F50" s="5">
        <v>67</v>
      </c>
      <c r="G50" s="5">
        <v>62</v>
      </c>
      <c r="H50" s="5">
        <v>38</v>
      </c>
      <c r="I50" s="5">
        <v>52</v>
      </c>
      <c r="J50" s="5">
        <v>44</v>
      </c>
      <c r="K50" s="5">
        <v>49</v>
      </c>
      <c r="L50" s="6">
        <f>SUM($D50:$K50)</f>
        <v>338</v>
      </c>
      <c r="M50" s="7">
        <v>1</v>
      </c>
      <c r="N50" s="7">
        <v>86</v>
      </c>
      <c r="O50" s="7">
        <v>119</v>
      </c>
      <c r="P50" s="7">
        <v>21</v>
      </c>
      <c r="Q50" s="7">
        <v>38</v>
      </c>
      <c r="R50" s="7">
        <v>43</v>
      </c>
      <c r="S50" s="7">
        <v>66</v>
      </c>
      <c r="T50" s="6">
        <f>SUM($M50:$S50)</f>
        <v>374</v>
      </c>
      <c r="U50" s="7">
        <v>0</v>
      </c>
      <c r="V50" s="7">
        <v>19</v>
      </c>
      <c r="W50" s="7">
        <v>53</v>
      </c>
      <c r="X50" s="7">
        <v>19</v>
      </c>
      <c r="Y50" s="7">
        <v>53</v>
      </c>
      <c r="Z50" s="7">
        <v>72</v>
      </c>
      <c r="AA50" s="7">
        <v>104</v>
      </c>
      <c r="AB50" s="6">
        <f>SUM($U50:$AA50)</f>
        <v>320</v>
      </c>
      <c r="AC50" s="7">
        <v>2</v>
      </c>
      <c r="AD50" s="7">
        <v>71</v>
      </c>
      <c r="AE50" s="7">
        <v>98</v>
      </c>
      <c r="AF50" s="7">
        <v>114</v>
      </c>
      <c r="AG50" s="7">
        <v>65</v>
      </c>
      <c r="AH50" s="7">
        <v>39</v>
      </c>
      <c r="AI50" s="6">
        <f>SUM($AC50:$AH50)</f>
        <v>389</v>
      </c>
      <c r="AJ50" s="7">
        <v>0</v>
      </c>
      <c r="AK50" s="7">
        <v>54</v>
      </c>
      <c r="AL50" s="7">
        <v>21</v>
      </c>
      <c r="AM50" s="7">
        <v>53</v>
      </c>
      <c r="AN50" s="7">
        <v>51</v>
      </c>
      <c r="AO50" s="7">
        <v>23</v>
      </c>
      <c r="AP50" s="7">
        <v>50</v>
      </c>
      <c r="AQ50" s="7">
        <v>100</v>
      </c>
      <c r="AR50" s="6">
        <f>SUM($AJ50:$AQ50)</f>
        <v>352</v>
      </c>
      <c r="AS50" s="7">
        <v>0</v>
      </c>
      <c r="AT50" s="7">
        <v>68</v>
      </c>
      <c r="AU50" s="7">
        <v>58</v>
      </c>
      <c r="AV50" s="7">
        <v>103</v>
      </c>
      <c r="AW50" s="7">
        <v>69</v>
      </c>
      <c r="AX50" s="7">
        <v>139</v>
      </c>
      <c r="AY50" s="7">
        <v>38</v>
      </c>
      <c r="AZ50" s="7">
        <v>78</v>
      </c>
      <c r="BA50" s="7">
        <v>72</v>
      </c>
      <c r="BB50" s="6">
        <f>SUM($AS50:$BA50)</f>
        <v>625</v>
      </c>
      <c r="BC50" s="7">
        <v>0</v>
      </c>
      <c r="BD50" s="7">
        <v>59</v>
      </c>
      <c r="BE50" s="7">
        <v>94</v>
      </c>
      <c r="BF50" s="7">
        <v>50</v>
      </c>
      <c r="BG50" s="7">
        <v>71</v>
      </c>
      <c r="BH50" s="7">
        <v>118</v>
      </c>
      <c r="BI50" s="7">
        <v>27</v>
      </c>
      <c r="BJ50" s="7">
        <v>24</v>
      </c>
      <c r="BK50" s="7">
        <v>72</v>
      </c>
      <c r="BL50" s="6">
        <f>SUM($BC50:$BK50)</f>
        <v>515</v>
      </c>
      <c r="BM50" s="7">
        <v>0</v>
      </c>
      <c r="BN50" s="7">
        <v>47</v>
      </c>
      <c r="BO50" s="7">
        <v>154</v>
      </c>
      <c r="BP50" s="7">
        <v>153</v>
      </c>
      <c r="BQ50" s="7">
        <v>124</v>
      </c>
      <c r="BR50" s="7">
        <v>34</v>
      </c>
      <c r="BS50" s="7">
        <v>102</v>
      </c>
      <c r="BT50" s="7">
        <v>78</v>
      </c>
      <c r="BU50" s="6">
        <f>SUM($BM50:$BT50)</f>
        <v>692</v>
      </c>
      <c r="BV50" s="8">
        <f>SUM($D50:$K50)</f>
        <v>338</v>
      </c>
      <c r="BW50" s="8">
        <f>SUM($M50:$S50)</f>
        <v>374</v>
      </c>
      <c r="BX50" s="8">
        <f>SUM($U50:$AA50)</f>
        <v>320</v>
      </c>
      <c r="BY50" s="8">
        <f>SUM($AC50:$AH50)</f>
        <v>389</v>
      </c>
      <c r="BZ50" s="8">
        <f>SUM($AJ50:$AQ50)</f>
        <v>352</v>
      </c>
      <c r="CA50" s="8">
        <f>SUM($AS50:$BA50)</f>
        <v>625</v>
      </c>
      <c r="CB50" s="8">
        <f>SUM($BC50:$BK50)</f>
        <v>515</v>
      </c>
      <c r="CC50" s="8">
        <f>SUM($BM50:$BT50)</f>
        <v>692</v>
      </c>
      <c r="CD50" s="6">
        <f>SUM(BV50:CC50)</f>
        <v>3605</v>
      </c>
      <c r="CE50" s="6">
        <f>$C50+CD50</f>
        <v>3605</v>
      </c>
    </row>
    <row r="51" spans="1:83" ht="12.75" customHeight="1" x14ac:dyDescent="0.2">
      <c r="A51" s="42"/>
      <c r="B51" s="42" t="s">
        <v>59</v>
      </c>
      <c r="C51" s="5">
        <v>157</v>
      </c>
      <c r="D51" s="5">
        <v>10</v>
      </c>
      <c r="E51" s="5">
        <v>279</v>
      </c>
      <c r="F51" s="5">
        <v>584</v>
      </c>
      <c r="G51" s="5">
        <v>497</v>
      </c>
      <c r="H51" s="5">
        <v>126</v>
      </c>
      <c r="I51" s="5">
        <v>286</v>
      </c>
      <c r="J51" s="5">
        <v>206</v>
      </c>
      <c r="K51" s="5">
        <v>75</v>
      </c>
      <c r="L51" s="6">
        <f>SUM($D51:$K51)</f>
        <v>2063</v>
      </c>
      <c r="M51" s="7">
        <v>11</v>
      </c>
      <c r="N51" s="7">
        <v>190</v>
      </c>
      <c r="O51" s="7">
        <v>360</v>
      </c>
      <c r="P51" s="7">
        <v>87</v>
      </c>
      <c r="Q51" s="7">
        <v>138</v>
      </c>
      <c r="R51" s="7">
        <v>85</v>
      </c>
      <c r="S51" s="7">
        <v>349</v>
      </c>
      <c r="T51" s="6">
        <f>SUM($M51:$S51)</f>
        <v>1220</v>
      </c>
      <c r="U51" s="7">
        <v>20</v>
      </c>
      <c r="V51" s="7">
        <v>41</v>
      </c>
      <c r="W51" s="7">
        <v>104</v>
      </c>
      <c r="X51" s="7">
        <v>46</v>
      </c>
      <c r="Y51" s="7">
        <v>103</v>
      </c>
      <c r="Z51" s="7">
        <v>154</v>
      </c>
      <c r="AA51" s="7">
        <v>186</v>
      </c>
      <c r="AB51" s="6">
        <f>SUM($U51:$AA51)</f>
        <v>654</v>
      </c>
      <c r="AC51" s="7">
        <v>10</v>
      </c>
      <c r="AD51" s="7">
        <v>177</v>
      </c>
      <c r="AE51" s="7">
        <v>181</v>
      </c>
      <c r="AF51" s="7">
        <v>262</v>
      </c>
      <c r="AG51" s="7">
        <v>132</v>
      </c>
      <c r="AH51" s="7">
        <v>68</v>
      </c>
      <c r="AI51" s="6">
        <f>SUM($AC51:$AH51)</f>
        <v>830</v>
      </c>
      <c r="AJ51" s="7">
        <v>37</v>
      </c>
      <c r="AK51" s="7">
        <v>114</v>
      </c>
      <c r="AL51" s="7">
        <v>45</v>
      </c>
      <c r="AM51" s="7">
        <v>154</v>
      </c>
      <c r="AN51" s="7">
        <v>194</v>
      </c>
      <c r="AO51" s="7">
        <v>62</v>
      </c>
      <c r="AP51" s="7">
        <v>105</v>
      </c>
      <c r="AQ51" s="7">
        <v>385</v>
      </c>
      <c r="AR51" s="6">
        <f>SUM($AJ51:$AQ51)</f>
        <v>1096</v>
      </c>
      <c r="AS51" s="7">
        <v>6</v>
      </c>
      <c r="AT51" s="7">
        <v>188</v>
      </c>
      <c r="AU51" s="7">
        <v>124</v>
      </c>
      <c r="AV51" s="7">
        <v>392</v>
      </c>
      <c r="AW51" s="7">
        <v>152</v>
      </c>
      <c r="AX51" s="7">
        <v>223</v>
      </c>
      <c r="AY51" s="7">
        <v>76</v>
      </c>
      <c r="AZ51" s="7">
        <v>221</v>
      </c>
      <c r="BA51" s="7">
        <v>119</v>
      </c>
      <c r="BB51" s="6">
        <f>SUM($AS51:$BA51)</f>
        <v>1501</v>
      </c>
      <c r="BC51" s="7">
        <v>21</v>
      </c>
      <c r="BD51" s="7">
        <v>146</v>
      </c>
      <c r="BE51" s="7">
        <v>173</v>
      </c>
      <c r="BF51" s="7">
        <v>172</v>
      </c>
      <c r="BG51" s="7">
        <v>195</v>
      </c>
      <c r="BH51" s="7">
        <v>393</v>
      </c>
      <c r="BI51" s="7">
        <v>70</v>
      </c>
      <c r="BJ51" s="7">
        <v>39</v>
      </c>
      <c r="BK51" s="7">
        <v>155</v>
      </c>
      <c r="BL51" s="6">
        <f>SUM($BC51:$BK51)</f>
        <v>1364</v>
      </c>
      <c r="BM51" s="7">
        <v>17</v>
      </c>
      <c r="BN51" s="7">
        <v>263</v>
      </c>
      <c r="BO51" s="7">
        <v>428</v>
      </c>
      <c r="BP51" s="7">
        <v>205</v>
      </c>
      <c r="BQ51" s="7">
        <v>239</v>
      </c>
      <c r="BR51" s="7">
        <v>137</v>
      </c>
      <c r="BS51" s="7">
        <v>271</v>
      </c>
      <c r="BT51" s="7">
        <v>255</v>
      </c>
      <c r="BU51" s="6">
        <f>SUM($BM51:$BT51)</f>
        <v>1815</v>
      </c>
      <c r="BV51" s="8">
        <f>SUM($D51:$K51)</f>
        <v>2063</v>
      </c>
      <c r="BW51" s="8">
        <f>SUM($M51:$S51)</f>
        <v>1220</v>
      </c>
      <c r="BX51" s="8">
        <f>SUM($U51:$AA51)</f>
        <v>654</v>
      </c>
      <c r="BY51" s="8">
        <f>SUM($AC51:$AH51)</f>
        <v>830</v>
      </c>
      <c r="BZ51" s="8">
        <f>SUM($AJ51:$AQ51)</f>
        <v>1096</v>
      </c>
      <c r="CA51" s="8">
        <f>SUM($AS51:$BA51)</f>
        <v>1501</v>
      </c>
      <c r="CB51" s="8">
        <f>SUM($BC51:$BK51)</f>
        <v>1364</v>
      </c>
      <c r="CC51" s="8">
        <f>SUM($BM51:$BT51)</f>
        <v>1815</v>
      </c>
      <c r="CD51" s="6">
        <f>SUM(BV51:CC51)</f>
        <v>10543</v>
      </c>
      <c r="CE51" s="6">
        <f>$C51+CD51</f>
        <v>10700</v>
      </c>
    </row>
    <row r="52" spans="1:83" ht="12.75" customHeight="1" x14ac:dyDescent="0.2">
      <c r="A52" s="42"/>
      <c r="B52" s="42" t="s">
        <v>60</v>
      </c>
      <c r="C52" s="5">
        <v>170</v>
      </c>
      <c r="D52" s="5">
        <v>26</v>
      </c>
      <c r="E52" s="5">
        <v>16</v>
      </c>
      <c r="F52" s="5">
        <v>21</v>
      </c>
      <c r="G52" s="5">
        <v>18</v>
      </c>
      <c r="H52" s="5">
        <v>10</v>
      </c>
      <c r="I52" s="5">
        <v>42</v>
      </c>
      <c r="J52" s="5">
        <v>4</v>
      </c>
      <c r="K52" s="5">
        <v>12</v>
      </c>
      <c r="L52" s="6">
        <f>SUM($D52:$K52)</f>
        <v>149</v>
      </c>
      <c r="M52" s="7">
        <v>13</v>
      </c>
      <c r="N52" s="7">
        <v>12</v>
      </c>
      <c r="O52" s="7">
        <v>31</v>
      </c>
      <c r="P52" s="7">
        <v>9</v>
      </c>
      <c r="Q52" s="7">
        <v>25</v>
      </c>
      <c r="R52" s="7">
        <v>13</v>
      </c>
      <c r="S52" s="7">
        <v>39</v>
      </c>
      <c r="T52" s="6">
        <f>SUM($M52:$S52)</f>
        <v>142</v>
      </c>
      <c r="U52" s="7">
        <v>4</v>
      </c>
      <c r="V52" s="7">
        <v>7</v>
      </c>
      <c r="W52" s="7">
        <v>5</v>
      </c>
      <c r="X52" s="7">
        <v>11</v>
      </c>
      <c r="Y52" s="7">
        <v>5</v>
      </c>
      <c r="Z52" s="7">
        <v>17</v>
      </c>
      <c r="AA52" s="7">
        <v>21</v>
      </c>
      <c r="AB52" s="6">
        <f>SUM($U52:$AA52)</f>
        <v>70</v>
      </c>
      <c r="AC52" s="7">
        <v>1</v>
      </c>
      <c r="AD52" s="7">
        <v>17</v>
      </c>
      <c r="AE52" s="7">
        <v>81</v>
      </c>
      <c r="AF52" s="7">
        <v>20</v>
      </c>
      <c r="AG52" s="7">
        <v>2</v>
      </c>
      <c r="AH52" s="7">
        <v>34</v>
      </c>
      <c r="AI52" s="6">
        <f>SUM($AC52:$AH52)</f>
        <v>155</v>
      </c>
      <c r="AJ52" s="7">
        <v>3</v>
      </c>
      <c r="AK52" s="7">
        <v>13</v>
      </c>
      <c r="AL52" s="7">
        <v>4</v>
      </c>
      <c r="AM52" s="7">
        <v>60</v>
      </c>
      <c r="AN52" s="7">
        <v>29</v>
      </c>
      <c r="AO52" s="7">
        <v>18</v>
      </c>
      <c r="AP52" s="7">
        <v>10</v>
      </c>
      <c r="AQ52" s="7">
        <v>156</v>
      </c>
      <c r="AR52" s="6">
        <f>SUM($AJ52:$AQ52)</f>
        <v>293</v>
      </c>
      <c r="AS52" s="7">
        <v>20</v>
      </c>
      <c r="AT52" s="7">
        <v>22</v>
      </c>
      <c r="AU52" s="7">
        <v>24</v>
      </c>
      <c r="AV52" s="7">
        <v>45</v>
      </c>
      <c r="AW52" s="7">
        <v>2</v>
      </c>
      <c r="AX52" s="7">
        <v>10</v>
      </c>
      <c r="AY52" s="7">
        <v>5</v>
      </c>
      <c r="AZ52" s="7">
        <v>19</v>
      </c>
      <c r="BA52" s="7">
        <v>12</v>
      </c>
      <c r="BB52" s="6">
        <f>SUM($AS52:$BA52)</f>
        <v>159</v>
      </c>
      <c r="BC52" s="7">
        <v>38</v>
      </c>
      <c r="BD52" s="7">
        <v>26</v>
      </c>
      <c r="BE52" s="7">
        <v>29</v>
      </c>
      <c r="BF52" s="7">
        <v>7</v>
      </c>
      <c r="BG52" s="7">
        <v>46</v>
      </c>
      <c r="BH52" s="7">
        <v>88</v>
      </c>
      <c r="BI52" s="7">
        <v>5</v>
      </c>
      <c r="BJ52" s="7">
        <v>2</v>
      </c>
      <c r="BK52" s="7">
        <v>63</v>
      </c>
      <c r="BL52" s="6">
        <f>SUM($BC52:$BK52)</f>
        <v>304</v>
      </c>
      <c r="BM52" s="7">
        <v>10</v>
      </c>
      <c r="BN52" s="7">
        <v>32</v>
      </c>
      <c r="BO52" s="7">
        <v>19</v>
      </c>
      <c r="BP52" s="7">
        <v>31</v>
      </c>
      <c r="BQ52" s="7">
        <v>69</v>
      </c>
      <c r="BR52" s="7">
        <v>11</v>
      </c>
      <c r="BS52" s="7">
        <v>15</v>
      </c>
      <c r="BT52" s="7">
        <v>71</v>
      </c>
      <c r="BU52" s="6">
        <f>SUM($BM52:$BT52)</f>
        <v>258</v>
      </c>
      <c r="BV52" s="8">
        <f>SUM($D52:$K52)</f>
        <v>149</v>
      </c>
      <c r="BW52" s="8">
        <f>SUM($M52:$S52)</f>
        <v>142</v>
      </c>
      <c r="BX52" s="8">
        <f>SUM($U52:$AA52)</f>
        <v>70</v>
      </c>
      <c r="BY52" s="8">
        <f>SUM($AC52:$AH52)</f>
        <v>155</v>
      </c>
      <c r="BZ52" s="8">
        <f>SUM($AJ52:$AQ52)</f>
        <v>293</v>
      </c>
      <c r="CA52" s="8">
        <f>SUM($AS52:$BA52)</f>
        <v>159</v>
      </c>
      <c r="CB52" s="8">
        <f>SUM($BC52:$BK52)</f>
        <v>304</v>
      </c>
      <c r="CC52" s="8">
        <f>SUM($BM52:$BT52)</f>
        <v>258</v>
      </c>
      <c r="CD52" s="6">
        <f>SUM(BV52:CC52)</f>
        <v>1530</v>
      </c>
      <c r="CE52" s="6">
        <f>$C52+CD52</f>
        <v>1700</v>
      </c>
    </row>
    <row r="53" spans="1:83" ht="12.75" customHeight="1" x14ac:dyDescent="0.2">
      <c r="A53" s="42"/>
      <c r="B53" s="42" t="s">
        <v>61</v>
      </c>
      <c r="C53" s="5">
        <v>116</v>
      </c>
      <c r="D53" s="5">
        <v>1</v>
      </c>
      <c r="E53" s="5">
        <v>46</v>
      </c>
      <c r="F53" s="5">
        <v>156</v>
      </c>
      <c r="G53" s="5">
        <v>159</v>
      </c>
      <c r="H53" s="5">
        <v>63</v>
      </c>
      <c r="I53" s="5">
        <v>82</v>
      </c>
      <c r="J53" s="5">
        <v>81</v>
      </c>
      <c r="K53" s="5">
        <v>70</v>
      </c>
      <c r="L53" s="6">
        <f>SUM($D53:$K53)</f>
        <v>658</v>
      </c>
      <c r="M53" s="7">
        <v>5</v>
      </c>
      <c r="N53" s="7">
        <v>80</v>
      </c>
      <c r="O53" s="7">
        <v>144</v>
      </c>
      <c r="P53" s="7">
        <v>46</v>
      </c>
      <c r="Q53" s="7">
        <v>44</v>
      </c>
      <c r="R53" s="7">
        <v>42</v>
      </c>
      <c r="S53" s="7">
        <v>188</v>
      </c>
      <c r="T53" s="6">
        <f>SUM($M53:$S53)</f>
        <v>549</v>
      </c>
      <c r="U53" s="7">
        <v>4</v>
      </c>
      <c r="V53" s="7">
        <v>46</v>
      </c>
      <c r="W53" s="7">
        <v>91</v>
      </c>
      <c r="X53" s="7">
        <v>61</v>
      </c>
      <c r="Y53" s="7">
        <v>89</v>
      </c>
      <c r="Z53" s="7">
        <v>108</v>
      </c>
      <c r="AA53" s="7">
        <v>198</v>
      </c>
      <c r="AB53" s="6">
        <f>SUM($U53:$AA53)</f>
        <v>597</v>
      </c>
      <c r="AC53" s="7">
        <v>4</v>
      </c>
      <c r="AD53" s="7">
        <v>99</v>
      </c>
      <c r="AE53" s="7">
        <v>111</v>
      </c>
      <c r="AF53" s="7">
        <v>134</v>
      </c>
      <c r="AG53" s="7">
        <v>111</v>
      </c>
      <c r="AH53" s="7">
        <v>65</v>
      </c>
      <c r="AI53" s="6">
        <f>SUM($AC53:$AH53)</f>
        <v>524</v>
      </c>
      <c r="AJ53" s="7">
        <v>5</v>
      </c>
      <c r="AK53" s="7">
        <v>138</v>
      </c>
      <c r="AL53" s="7">
        <v>54</v>
      </c>
      <c r="AM53" s="7">
        <v>111</v>
      </c>
      <c r="AN53" s="7">
        <v>118</v>
      </c>
      <c r="AO53" s="7">
        <v>119</v>
      </c>
      <c r="AP53" s="7">
        <v>92</v>
      </c>
      <c r="AQ53" s="7">
        <v>216</v>
      </c>
      <c r="AR53" s="6">
        <f>SUM($AJ53:$AQ53)</f>
        <v>853</v>
      </c>
      <c r="AS53" s="7">
        <v>20</v>
      </c>
      <c r="AT53" s="7">
        <v>112</v>
      </c>
      <c r="AU53" s="7">
        <v>109</v>
      </c>
      <c r="AV53" s="7">
        <v>161</v>
      </c>
      <c r="AW53" s="7">
        <v>49</v>
      </c>
      <c r="AX53" s="7">
        <v>91</v>
      </c>
      <c r="AY53" s="7">
        <v>65</v>
      </c>
      <c r="AZ53" s="7">
        <v>165</v>
      </c>
      <c r="BA53" s="7">
        <v>105</v>
      </c>
      <c r="BB53" s="6">
        <f>SUM($AS53:$BA53)</f>
        <v>877</v>
      </c>
      <c r="BC53" s="7">
        <v>8</v>
      </c>
      <c r="BD53" s="7">
        <v>63</v>
      </c>
      <c r="BE53" s="7">
        <v>102</v>
      </c>
      <c r="BF53" s="7">
        <v>50</v>
      </c>
      <c r="BG53" s="7">
        <v>93</v>
      </c>
      <c r="BH53" s="7">
        <v>219</v>
      </c>
      <c r="BI53" s="7">
        <v>45</v>
      </c>
      <c r="BJ53" s="7">
        <v>34</v>
      </c>
      <c r="BK53" s="7">
        <v>87</v>
      </c>
      <c r="BL53" s="6">
        <f>SUM($BC53:$BK53)</f>
        <v>701</v>
      </c>
      <c r="BM53" s="7">
        <v>0</v>
      </c>
      <c r="BN53" s="7">
        <v>68</v>
      </c>
      <c r="BO53" s="7">
        <v>88</v>
      </c>
      <c r="BP53" s="7">
        <v>98</v>
      </c>
      <c r="BQ53" s="7">
        <v>198</v>
      </c>
      <c r="BR53" s="7">
        <v>74</v>
      </c>
      <c r="BS53" s="7">
        <v>137</v>
      </c>
      <c r="BT53" s="7">
        <v>108</v>
      </c>
      <c r="BU53" s="6">
        <f>SUM($BM53:$BT53)</f>
        <v>771</v>
      </c>
      <c r="BV53" s="8">
        <f>SUM($D53:$K53)</f>
        <v>658</v>
      </c>
      <c r="BW53" s="8">
        <f>SUM($M53:$S53)</f>
        <v>549</v>
      </c>
      <c r="BX53" s="8">
        <f>SUM($U53:$AA53)</f>
        <v>597</v>
      </c>
      <c r="BY53" s="8">
        <f>SUM($AC53:$AH53)</f>
        <v>524</v>
      </c>
      <c r="BZ53" s="8">
        <f>SUM($AJ53:$AQ53)</f>
        <v>853</v>
      </c>
      <c r="CA53" s="8">
        <f>SUM($AS53:$BA53)</f>
        <v>877</v>
      </c>
      <c r="CB53" s="8">
        <f>SUM($BC53:$BK53)</f>
        <v>701</v>
      </c>
      <c r="CC53" s="8">
        <f>SUM($BM53:$BT53)</f>
        <v>771</v>
      </c>
      <c r="CD53" s="6">
        <f>SUM(BV53:CC53)</f>
        <v>5530</v>
      </c>
      <c r="CE53" s="6">
        <f>$C53+CD53</f>
        <v>5646</v>
      </c>
    </row>
    <row r="54" spans="1:83" ht="12.75" customHeight="1" x14ac:dyDescent="0.2">
      <c r="A54" s="42"/>
      <c r="B54" s="42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>SUM($D54:$K54)</f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>SUM($M54:$S54)</f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>SUM($U54:$AA54)</f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>SUM($AC54:$AH54)</f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>SUM($AJ54:$AQ54)</f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>SUM($AS54:$BA54)</f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>SUM($BC54:$BK54)</f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>SUM($BM54:$BT54)</f>
        <v>0</v>
      </c>
      <c r="BV54" s="8">
        <f>SUM($D54:$K54)</f>
        <v>0</v>
      </c>
      <c r="BW54" s="8">
        <f>SUM($M54:$S54)</f>
        <v>0</v>
      </c>
      <c r="BX54" s="8">
        <f>SUM($U54:$AA54)</f>
        <v>0</v>
      </c>
      <c r="BY54" s="8">
        <f>SUM($AC54:$AH54)</f>
        <v>0</v>
      </c>
      <c r="BZ54" s="8">
        <f>SUM($AJ54:$AQ54)</f>
        <v>0</v>
      </c>
      <c r="CA54" s="8">
        <f>SUM($AS54:$BA54)</f>
        <v>0</v>
      </c>
      <c r="CB54" s="8">
        <f>SUM($BC54:$BK54)</f>
        <v>0</v>
      </c>
      <c r="CC54" s="8">
        <f>SUM($BM54:$BT54)</f>
        <v>0</v>
      </c>
      <c r="CD54" s="6">
        <f>SUM(BV54:CC54)</f>
        <v>0</v>
      </c>
      <c r="CE54" s="6">
        <f>$C54+CD54</f>
        <v>0</v>
      </c>
    </row>
    <row r="55" spans="1:83" ht="12.75" customHeight="1" x14ac:dyDescent="0.2">
      <c r="A55" s="42"/>
      <c r="B55" s="42" t="s">
        <v>63</v>
      </c>
      <c r="C55" s="5">
        <v>322</v>
      </c>
      <c r="D55" s="5">
        <v>9</v>
      </c>
      <c r="E55" s="5">
        <v>76</v>
      </c>
      <c r="F55" s="5">
        <v>97</v>
      </c>
      <c r="G55" s="5">
        <v>82</v>
      </c>
      <c r="H55" s="5">
        <v>33</v>
      </c>
      <c r="I55" s="5">
        <v>57</v>
      </c>
      <c r="J55" s="5">
        <v>66</v>
      </c>
      <c r="K55" s="5">
        <v>9</v>
      </c>
      <c r="L55" s="6">
        <f>SUM($D55:$K55)</f>
        <v>429</v>
      </c>
      <c r="M55" s="7">
        <v>16</v>
      </c>
      <c r="N55" s="7">
        <v>78</v>
      </c>
      <c r="O55" s="7">
        <v>113</v>
      </c>
      <c r="P55" s="7">
        <v>27</v>
      </c>
      <c r="Q55" s="7">
        <v>63</v>
      </c>
      <c r="R55" s="7">
        <v>32</v>
      </c>
      <c r="S55" s="7">
        <v>94</v>
      </c>
      <c r="T55" s="6">
        <f>SUM($M55:$S55)</f>
        <v>423</v>
      </c>
      <c r="U55" s="7">
        <v>7</v>
      </c>
      <c r="V55" s="7">
        <v>8</v>
      </c>
      <c r="W55" s="7">
        <v>44</v>
      </c>
      <c r="X55" s="7">
        <v>23</v>
      </c>
      <c r="Y55" s="7">
        <v>28</v>
      </c>
      <c r="Z55" s="7">
        <v>59</v>
      </c>
      <c r="AA55" s="7">
        <v>49</v>
      </c>
      <c r="AB55" s="6">
        <f>SUM($U55:$AA55)</f>
        <v>218</v>
      </c>
      <c r="AC55" s="7">
        <v>1</v>
      </c>
      <c r="AD55" s="7">
        <v>38</v>
      </c>
      <c r="AE55" s="7">
        <v>71</v>
      </c>
      <c r="AF55" s="7">
        <v>96</v>
      </c>
      <c r="AG55" s="7">
        <v>49</v>
      </c>
      <c r="AH55" s="7">
        <v>33</v>
      </c>
      <c r="AI55" s="6">
        <f>SUM($AC55:$AH55)</f>
        <v>288</v>
      </c>
      <c r="AJ55" s="7">
        <v>2</v>
      </c>
      <c r="AK55" s="7">
        <v>42</v>
      </c>
      <c r="AL55" s="7">
        <v>11</v>
      </c>
      <c r="AM55" s="7">
        <v>22</v>
      </c>
      <c r="AN55" s="7">
        <v>45</v>
      </c>
      <c r="AO55" s="7">
        <v>39</v>
      </c>
      <c r="AP55" s="7">
        <v>24</v>
      </c>
      <c r="AQ55" s="7">
        <v>62</v>
      </c>
      <c r="AR55" s="6">
        <f>SUM($AJ55:$AQ55)</f>
        <v>247</v>
      </c>
      <c r="AS55" s="7">
        <v>6</v>
      </c>
      <c r="AT55" s="7">
        <v>43</v>
      </c>
      <c r="AU55" s="7">
        <v>31</v>
      </c>
      <c r="AV55" s="7">
        <v>49</v>
      </c>
      <c r="AW55" s="7">
        <v>35</v>
      </c>
      <c r="AX55" s="7">
        <v>57</v>
      </c>
      <c r="AY55" s="7">
        <v>31</v>
      </c>
      <c r="AZ55" s="7">
        <v>69</v>
      </c>
      <c r="BA55" s="7">
        <v>38</v>
      </c>
      <c r="BB55" s="6">
        <f>SUM($AS55:$BA55)</f>
        <v>359</v>
      </c>
      <c r="BC55" s="7">
        <v>12</v>
      </c>
      <c r="BD55" s="7">
        <v>21</v>
      </c>
      <c r="BE55" s="7">
        <v>53</v>
      </c>
      <c r="BF55" s="7">
        <v>28</v>
      </c>
      <c r="BG55" s="7">
        <v>21</v>
      </c>
      <c r="BH55" s="7">
        <v>76</v>
      </c>
      <c r="BI55" s="7">
        <v>16</v>
      </c>
      <c r="BJ55" s="7">
        <v>5</v>
      </c>
      <c r="BK55" s="7">
        <v>33</v>
      </c>
      <c r="BL55" s="6">
        <f>SUM($BC55:$BK55)</f>
        <v>265</v>
      </c>
      <c r="BM55" s="7">
        <v>13</v>
      </c>
      <c r="BN55" s="7">
        <v>52</v>
      </c>
      <c r="BO55" s="7">
        <v>41</v>
      </c>
      <c r="BP55" s="7">
        <v>40</v>
      </c>
      <c r="BQ55" s="7">
        <v>100</v>
      </c>
      <c r="BR55" s="7">
        <v>24</v>
      </c>
      <c r="BS55" s="7">
        <v>44</v>
      </c>
      <c r="BT55" s="7">
        <v>39</v>
      </c>
      <c r="BU55" s="6">
        <f>SUM($BM55:$BT55)</f>
        <v>353</v>
      </c>
      <c r="BV55" s="8">
        <f>SUM($D55:$K55)</f>
        <v>429</v>
      </c>
      <c r="BW55" s="8">
        <f>SUM($M55:$S55)</f>
        <v>423</v>
      </c>
      <c r="BX55" s="8">
        <f>SUM($U55:$AA55)</f>
        <v>218</v>
      </c>
      <c r="BY55" s="8">
        <f>SUM($AC55:$AH55)</f>
        <v>288</v>
      </c>
      <c r="BZ55" s="8">
        <f>SUM($AJ55:$AQ55)</f>
        <v>247</v>
      </c>
      <c r="CA55" s="8">
        <f>SUM($AS55:$BA55)</f>
        <v>359</v>
      </c>
      <c r="CB55" s="8">
        <f>SUM($BC55:$BK55)</f>
        <v>265</v>
      </c>
      <c r="CC55" s="8">
        <f>SUM($BM55:$BT55)</f>
        <v>353</v>
      </c>
      <c r="CD55" s="6">
        <f>SUM(BV55:CC55)</f>
        <v>2582</v>
      </c>
      <c r="CE55" s="6">
        <f>$C55+CD55</f>
        <v>2904</v>
      </c>
    </row>
    <row r="56" spans="1:83" ht="12.75" customHeight="1" x14ac:dyDescent="0.2">
      <c r="A56" s="42"/>
      <c r="B56" s="42" t="s">
        <v>64</v>
      </c>
      <c r="C56" s="5">
        <v>13</v>
      </c>
      <c r="D56" s="5">
        <v>1</v>
      </c>
      <c r="E56" s="5">
        <v>83</v>
      </c>
      <c r="F56" s="5">
        <v>92</v>
      </c>
      <c r="G56" s="5">
        <v>54</v>
      </c>
      <c r="H56" s="5">
        <v>29</v>
      </c>
      <c r="I56" s="5">
        <v>61</v>
      </c>
      <c r="J56" s="5">
        <v>58</v>
      </c>
      <c r="K56" s="5">
        <v>18</v>
      </c>
      <c r="L56" s="6">
        <f>SUM($D56:$K56)</f>
        <v>396</v>
      </c>
      <c r="M56" s="7">
        <v>5</v>
      </c>
      <c r="N56" s="7">
        <v>50</v>
      </c>
      <c r="O56" s="7">
        <v>104</v>
      </c>
      <c r="P56" s="7">
        <v>39</v>
      </c>
      <c r="Q56" s="7">
        <v>60</v>
      </c>
      <c r="R56" s="7">
        <v>29</v>
      </c>
      <c r="S56" s="7">
        <v>109</v>
      </c>
      <c r="T56" s="6">
        <f>SUM($M56:$S56)</f>
        <v>396</v>
      </c>
      <c r="U56" s="7">
        <v>0</v>
      </c>
      <c r="V56" s="7">
        <v>30</v>
      </c>
      <c r="W56" s="7">
        <v>91</v>
      </c>
      <c r="X56" s="7">
        <v>69</v>
      </c>
      <c r="Y56" s="7">
        <v>47</v>
      </c>
      <c r="Z56" s="7">
        <v>105</v>
      </c>
      <c r="AA56" s="7">
        <v>111</v>
      </c>
      <c r="AB56" s="6">
        <f>SUM($U56:$AA56)</f>
        <v>453</v>
      </c>
      <c r="AC56" s="7">
        <v>2</v>
      </c>
      <c r="AD56" s="7">
        <v>52</v>
      </c>
      <c r="AE56" s="7">
        <v>91</v>
      </c>
      <c r="AF56" s="7">
        <v>116</v>
      </c>
      <c r="AG56" s="7">
        <v>78</v>
      </c>
      <c r="AH56" s="7">
        <v>28</v>
      </c>
      <c r="AI56" s="6">
        <f>SUM($AC56:$AH56)</f>
        <v>367</v>
      </c>
      <c r="AJ56" s="7">
        <v>3</v>
      </c>
      <c r="AK56" s="7">
        <v>54</v>
      </c>
      <c r="AL56" s="7">
        <v>35</v>
      </c>
      <c r="AM56" s="7">
        <v>62</v>
      </c>
      <c r="AN56" s="7">
        <v>109</v>
      </c>
      <c r="AO56" s="7">
        <v>29</v>
      </c>
      <c r="AP56" s="7">
        <v>43</v>
      </c>
      <c r="AQ56" s="7">
        <v>113</v>
      </c>
      <c r="AR56" s="6">
        <f>SUM($AJ56:$AQ56)</f>
        <v>448</v>
      </c>
      <c r="AS56" s="7">
        <v>0</v>
      </c>
      <c r="AT56" s="7">
        <v>47</v>
      </c>
      <c r="AU56" s="7">
        <v>66</v>
      </c>
      <c r="AV56" s="7">
        <v>90</v>
      </c>
      <c r="AW56" s="7">
        <v>65</v>
      </c>
      <c r="AX56" s="7">
        <v>90</v>
      </c>
      <c r="AY56" s="7">
        <v>57</v>
      </c>
      <c r="AZ56" s="7">
        <v>160</v>
      </c>
      <c r="BA56" s="7">
        <v>39</v>
      </c>
      <c r="BB56" s="6">
        <f>SUM($AS56:$BA56)</f>
        <v>614</v>
      </c>
      <c r="BC56" s="7">
        <v>2</v>
      </c>
      <c r="BD56" s="7">
        <v>47</v>
      </c>
      <c r="BE56" s="7">
        <v>70</v>
      </c>
      <c r="BF56" s="7">
        <v>52</v>
      </c>
      <c r="BG56" s="7">
        <v>57</v>
      </c>
      <c r="BH56" s="7">
        <v>102</v>
      </c>
      <c r="BI56" s="7">
        <v>34</v>
      </c>
      <c r="BJ56" s="7">
        <v>25</v>
      </c>
      <c r="BK56" s="7">
        <v>52</v>
      </c>
      <c r="BL56" s="6">
        <f>SUM($BC56:$BK56)</f>
        <v>441</v>
      </c>
      <c r="BM56" s="7">
        <v>5</v>
      </c>
      <c r="BN56" s="7">
        <v>70</v>
      </c>
      <c r="BO56" s="7">
        <v>120</v>
      </c>
      <c r="BP56" s="7">
        <v>77</v>
      </c>
      <c r="BQ56" s="7">
        <v>131</v>
      </c>
      <c r="BR56" s="7">
        <v>45</v>
      </c>
      <c r="BS56" s="7">
        <v>100</v>
      </c>
      <c r="BT56" s="7">
        <v>68</v>
      </c>
      <c r="BU56" s="6">
        <f>SUM($BM56:$BT56)</f>
        <v>616</v>
      </c>
      <c r="BV56" s="8">
        <f>SUM($D56:$K56)</f>
        <v>396</v>
      </c>
      <c r="BW56" s="8">
        <f>SUM($M56:$S56)</f>
        <v>396</v>
      </c>
      <c r="BX56" s="8">
        <f>SUM($U56:$AA56)</f>
        <v>453</v>
      </c>
      <c r="BY56" s="8">
        <f>SUM($AC56:$AH56)</f>
        <v>367</v>
      </c>
      <c r="BZ56" s="8">
        <f>SUM($AJ56:$AQ56)</f>
        <v>448</v>
      </c>
      <c r="CA56" s="8">
        <f>SUM($AS56:$BA56)</f>
        <v>614</v>
      </c>
      <c r="CB56" s="8">
        <f>SUM($BC56:$BK56)</f>
        <v>441</v>
      </c>
      <c r="CC56" s="8">
        <f>SUM($BM56:$BT56)</f>
        <v>616</v>
      </c>
      <c r="CD56" s="6">
        <f>SUM(BV56:CC56)</f>
        <v>3731</v>
      </c>
      <c r="CE56" s="6">
        <f>$C56+CD56</f>
        <v>3744</v>
      </c>
    </row>
    <row r="57" spans="1:83" ht="12.75" customHeight="1" x14ac:dyDescent="0.2">
      <c r="A57" s="42"/>
      <c r="B57" s="42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>SUM($D57:$K57)</f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>SUM($M57:$S57)</f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>SUM($U57:$AA57)</f>
        <v>0</v>
      </c>
      <c r="AC57" s="7">
        <v>0</v>
      </c>
      <c r="AD57" s="7">
        <v>0</v>
      </c>
      <c r="AE57" s="7">
        <v>0</v>
      </c>
      <c r="AF57" s="7">
        <v>1</v>
      </c>
      <c r="AG57" s="7">
        <v>0</v>
      </c>
      <c r="AH57" s="7">
        <v>0</v>
      </c>
      <c r="AI57" s="6">
        <f>SUM($AC57:$AH57)</f>
        <v>1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>SUM($AJ57:$AQ57)</f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>SUM($AS57:$BA57)</f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>SUM($BC57:$BK57)</f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>SUM($BM57:$BT57)</f>
        <v>0</v>
      </c>
      <c r="BV57" s="8">
        <f>SUM($D57:$K57)</f>
        <v>0</v>
      </c>
      <c r="BW57" s="8">
        <f>SUM($M57:$S57)</f>
        <v>0</v>
      </c>
      <c r="BX57" s="8">
        <f>SUM($U57:$AA57)</f>
        <v>0</v>
      </c>
      <c r="BY57" s="8">
        <f>SUM($AC57:$AH57)</f>
        <v>1</v>
      </c>
      <c r="BZ57" s="8">
        <f>SUM($AJ57:$AQ57)</f>
        <v>0</v>
      </c>
      <c r="CA57" s="8">
        <f>SUM($AS57:$BA57)</f>
        <v>0</v>
      </c>
      <c r="CB57" s="8">
        <f>SUM($BC57:$BK57)</f>
        <v>0</v>
      </c>
      <c r="CC57" s="8">
        <f>SUM($BM57:$BT57)</f>
        <v>0</v>
      </c>
      <c r="CD57" s="6">
        <f>SUM(BV57:CC57)</f>
        <v>1</v>
      </c>
      <c r="CE57" s="6">
        <f>$C57+CD57</f>
        <v>1</v>
      </c>
    </row>
    <row r="58" spans="1:83" ht="12.75" customHeight="1" x14ac:dyDescent="0.2">
      <c r="A58" s="42"/>
      <c r="B58" s="42" t="s">
        <v>66</v>
      </c>
      <c r="C58" s="5">
        <v>0</v>
      </c>
      <c r="D58" s="5">
        <v>0</v>
      </c>
      <c r="E58" s="5">
        <v>2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>SUM($D58:$K58)</f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>SUM($M58:$S58)</f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>SUM($U58:$AA58)</f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>SUM($AC58:$AH58)</f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>SUM($AJ58:$AQ58)</f>
        <v>0</v>
      </c>
      <c r="AS58" s="7">
        <v>0</v>
      </c>
      <c r="AT58" s="7">
        <v>3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>SUM($AS58:$BA58)</f>
        <v>3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2</v>
      </c>
      <c r="BI58" s="7">
        <v>0</v>
      </c>
      <c r="BJ58" s="7">
        <v>0</v>
      </c>
      <c r="BK58" s="7">
        <v>0</v>
      </c>
      <c r="BL58" s="6">
        <f>SUM($BC58:$BK58)</f>
        <v>2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>SUM($BM58:$BT58)</f>
        <v>0</v>
      </c>
      <c r="BV58" s="8">
        <f>SUM($D58:$K58)</f>
        <v>2</v>
      </c>
      <c r="BW58" s="8">
        <f>SUM($M58:$S58)</f>
        <v>0</v>
      </c>
      <c r="BX58" s="8">
        <f>SUM($U58:$AA58)</f>
        <v>0</v>
      </c>
      <c r="BY58" s="8">
        <f>SUM($AC58:$AH58)</f>
        <v>0</v>
      </c>
      <c r="BZ58" s="8">
        <f>SUM($AJ58:$AQ58)</f>
        <v>0</v>
      </c>
      <c r="CA58" s="8">
        <f>SUM($AS58:$BA58)</f>
        <v>3</v>
      </c>
      <c r="CB58" s="8">
        <f>SUM($BC58:$BK58)</f>
        <v>2</v>
      </c>
      <c r="CC58" s="8">
        <f>SUM($BM58:$BT58)</f>
        <v>0</v>
      </c>
      <c r="CD58" s="6">
        <f>SUM(BV58:CC58)</f>
        <v>7</v>
      </c>
      <c r="CE58" s="6">
        <f>$C58+CD58</f>
        <v>7</v>
      </c>
    </row>
    <row r="59" spans="1:83" ht="12.75" customHeight="1" x14ac:dyDescent="0.2">
      <c r="A59" s="42"/>
      <c r="B59" s="42" t="s">
        <v>67</v>
      </c>
      <c r="C59" s="5">
        <v>77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>SUM($D59:$K59)</f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>SUM($M59:$S59)</f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>SUM($U59:$AA59)</f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>SUM($AC59:$AH59)</f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>SUM($AJ59:$AQ59)</f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>SUM($AS59:$BA59)</f>
        <v>0</v>
      </c>
      <c r="BC59" s="7">
        <v>0</v>
      </c>
      <c r="BD59" s="7">
        <v>0</v>
      </c>
      <c r="BE59" s="7">
        <v>0</v>
      </c>
      <c r="BF59" s="7">
        <v>0</v>
      </c>
      <c r="BG59" s="7">
        <v>1</v>
      </c>
      <c r="BH59" s="7">
        <v>0</v>
      </c>
      <c r="BI59" s="7">
        <v>0</v>
      </c>
      <c r="BJ59" s="7">
        <v>0</v>
      </c>
      <c r="BK59" s="7">
        <v>0</v>
      </c>
      <c r="BL59" s="6">
        <f>SUM($BC59:$BK59)</f>
        <v>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>SUM($BM59:$BT59)</f>
        <v>0</v>
      </c>
      <c r="BV59" s="8">
        <f>SUM($D59:$K59)</f>
        <v>0</v>
      </c>
      <c r="BW59" s="8">
        <f>SUM($M59:$S59)</f>
        <v>0</v>
      </c>
      <c r="BX59" s="8">
        <f>SUM($U59:$AA59)</f>
        <v>0</v>
      </c>
      <c r="BY59" s="8">
        <f>SUM($AC59:$AH59)</f>
        <v>0</v>
      </c>
      <c r="BZ59" s="8">
        <f>SUM($AJ59:$AQ59)</f>
        <v>0</v>
      </c>
      <c r="CA59" s="8">
        <f>SUM($AS59:$BA59)</f>
        <v>0</v>
      </c>
      <c r="CB59" s="8">
        <f>SUM($BC59:$BK59)</f>
        <v>1</v>
      </c>
      <c r="CC59" s="8">
        <f>SUM($BM59:$BT59)</f>
        <v>0</v>
      </c>
      <c r="CD59" s="6">
        <f>SUM(BV59:CC59)</f>
        <v>1</v>
      </c>
      <c r="CE59" s="6">
        <f>$C59+CD59</f>
        <v>78</v>
      </c>
    </row>
    <row r="60" spans="1:83" ht="12.75" customHeight="1" x14ac:dyDescent="0.2">
      <c r="A60" s="46" t="s">
        <v>68</v>
      </c>
      <c r="B60" s="46"/>
      <c r="C60" s="5">
        <v>20</v>
      </c>
      <c r="D60" s="5">
        <v>7</v>
      </c>
      <c r="E60" s="5">
        <v>3</v>
      </c>
      <c r="F60" s="5">
        <v>20</v>
      </c>
      <c r="G60" s="5">
        <v>2</v>
      </c>
      <c r="H60" s="5">
        <v>0</v>
      </c>
      <c r="I60" s="5">
        <v>0</v>
      </c>
      <c r="J60" s="5">
        <v>0</v>
      </c>
      <c r="K60" s="5">
        <v>0</v>
      </c>
      <c r="L60" s="6">
        <f>SUM($D60:$K60)</f>
        <v>32</v>
      </c>
      <c r="M60" s="7">
        <v>1</v>
      </c>
      <c r="N60" s="7">
        <v>6</v>
      </c>
      <c r="O60" s="7">
        <v>0</v>
      </c>
      <c r="P60" s="7">
        <v>0</v>
      </c>
      <c r="Q60" s="7">
        <v>0</v>
      </c>
      <c r="R60" s="7">
        <v>0</v>
      </c>
      <c r="S60" s="7">
        <v>2</v>
      </c>
      <c r="T60" s="6">
        <f>SUM($M60:$S60)</f>
        <v>9</v>
      </c>
      <c r="U60" s="7">
        <v>4</v>
      </c>
      <c r="V60" s="7">
        <v>0</v>
      </c>
      <c r="W60" s="7">
        <v>3</v>
      </c>
      <c r="X60" s="7">
        <v>0</v>
      </c>
      <c r="Y60" s="7">
        <v>6</v>
      </c>
      <c r="Z60" s="7">
        <v>17</v>
      </c>
      <c r="AA60" s="7">
        <v>3</v>
      </c>
      <c r="AB60" s="6">
        <f>SUM($U60:$AA60)</f>
        <v>33</v>
      </c>
      <c r="AC60" s="7">
        <v>1</v>
      </c>
      <c r="AD60" s="7">
        <v>2</v>
      </c>
      <c r="AE60" s="7">
        <v>4</v>
      </c>
      <c r="AF60" s="7">
        <v>3</v>
      </c>
      <c r="AG60" s="7">
        <v>2</v>
      </c>
      <c r="AH60" s="7">
        <v>0</v>
      </c>
      <c r="AI60" s="6">
        <f>SUM($AC60:$AH60)</f>
        <v>12</v>
      </c>
      <c r="AJ60" s="7">
        <v>0</v>
      </c>
      <c r="AK60" s="7">
        <v>0</v>
      </c>
      <c r="AL60" s="7">
        <v>1</v>
      </c>
      <c r="AM60" s="7">
        <v>0</v>
      </c>
      <c r="AN60" s="7">
        <v>7</v>
      </c>
      <c r="AO60" s="7">
        <v>1</v>
      </c>
      <c r="AP60" s="7">
        <v>4</v>
      </c>
      <c r="AQ60" s="7">
        <v>1</v>
      </c>
      <c r="AR60" s="6">
        <f>SUM($AJ60:$AQ60)</f>
        <v>14</v>
      </c>
      <c r="AS60" s="7">
        <v>16</v>
      </c>
      <c r="AT60" s="7">
        <v>7</v>
      </c>
      <c r="AU60" s="7">
        <v>1</v>
      </c>
      <c r="AV60" s="7">
        <v>3</v>
      </c>
      <c r="AW60" s="7">
        <v>0</v>
      </c>
      <c r="AX60" s="7">
        <v>10</v>
      </c>
      <c r="AY60" s="7">
        <v>9</v>
      </c>
      <c r="AZ60" s="7">
        <v>7</v>
      </c>
      <c r="BA60" s="7">
        <v>11</v>
      </c>
      <c r="BB60" s="6">
        <f>SUM($AS60:$BA60)</f>
        <v>64</v>
      </c>
      <c r="BC60" s="7">
        <v>0</v>
      </c>
      <c r="BD60" s="7">
        <v>0</v>
      </c>
      <c r="BE60" s="7">
        <v>3</v>
      </c>
      <c r="BF60" s="7">
        <v>0</v>
      </c>
      <c r="BG60" s="7">
        <v>1</v>
      </c>
      <c r="BH60" s="7">
        <v>4</v>
      </c>
      <c r="BI60" s="7">
        <v>8</v>
      </c>
      <c r="BJ60" s="7">
        <v>0</v>
      </c>
      <c r="BK60" s="7">
        <v>4</v>
      </c>
      <c r="BL60" s="6">
        <f>SUM($BC60:$BK60)</f>
        <v>20</v>
      </c>
      <c r="BM60" s="7">
        <v>4</v>
      </c>
      <c r="BN60" s="7">
        <v>5</v>
      </c>
      <c r="BO60" s="7">
        <v>8</v>
      </c>
      <c r="BP60" s="7">
        <v>0</v>
      </c>
      <c r="BQ60" s="7">
        <v>5</v>
      </c>
      <c r="BR60" s="7">
        <v>0</v>
      </c>
      <c r="BS60" s="7">
        <v>0</v>
      </c>
      <c r="BT60" s="7">
        <v>10</v>
      </c>
      <c r="BU60" s="6">
        <f>SUM($BM60:$BT60)</f>
        <v>32</v>
      </c>
      <c r="BV60" s="8">
        <f>SUM($D60:$K60)</f>
        <v>32</v>
      </c>
      <c r="BW60" s="8">
        <f>SUM($M60:$S60)</f>
        <v>9</v>
      </c>
      <c r="BX60" s="8">
        <f>SUM($U60:$AA60)</f>
        <v>33</v>
      </c>
      <c r="BY60" s="8">
        <f>SUM($AC60:$AH60)</f>
        <v>12</v>
      </c>
      <c r="BZ60" s="8">
        <f>SUM($AJ60:$AQ60)</f>
        <v>14</v>
      </c>
      <c r="CA60" s="8">
        <f>SUM($AS60:$BA60)</f>
        <v>64</v>
      </c>
      <c r="CB60" s="8">
        <f>SUM($BC60:$BK60)</f>
        <v>20</v>
      </c>
      <c r="CC60" s="8">
        <f>SUM($BM60:$BT60)</f>
        <v>32</v>
      </c>
      <c r="CD60" s="6">
        <f>SUM(BV60:CC60)</f>
        <v>216</v>
      </c>
      <c r="CE60" s="6">
        <f>$C60+CD60</f>
        <v>236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42"/>
      <c r="B62" s="42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>SUM($BM62:$BT62)</f>
        <v>0</v>
      </c>
      <c r="BV62" s="8">
        <f>SUM($D62:$K62)</f>
        <v>0</v>
      </c>
      <c r="BW62" s="8">
        <f>SUM($M62:$S62)</f>
        <v>0</v>
      </c>
      <c r="BX62" s="8">
        <f>SUM($U62:$AA62)</f>
        <v>0</v>
      </c>
      <c r="BY62" s="8">
        <f>SUM($AC62:$AH62)</f>
        <v>0</v>
      </c>
      <c r="BZ62" s="8">
        <f>SUM($AJ62:$AQ62)</f>
        <v>0</v>
      </c>
      <c r="CA62" s="8">
        <f>SUM($AS62:$BA62)</f>
        <v>0</v>
      </c>
      <c r="CB62" s="8">
        <f>SUM($BC62:$BK62)</f>
        <v>0</v>
      </c>
      <c r="CC62" s="8">
        <f>SUM($BM62:$BT62)</f>
        <v>0</v>
      </c>
      <c r="CD62" s="6">
        <f>SUM(BV62:CC62)</f>
        <v>0</v>
      </c>
      <c r="CE62" s="6">
        <f>$C62+CD62</f>
        <v>0</v>
      </c>
    </row>
    <row r="63" spans="1:83" ht="12.75" customHeight="1" x14ac:dyDescent="0.2">
      <c r="A63" s="42"/>
      <c r="B63" s="42" t="s">
        <v>57</v>
      </c>
      <c r="C63" s="5">
        <v>3</v>
      </c>
      <c r="D63" s="5">
        <v>1</v>
      </c>
      <c r="E63" s="5">
        <v>0</v>
      </c>
      <c r="F63" s="5">
        <v>3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>SUM($D63:$K63)</f>
        <v>4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>SUM($M63:$S63)</f>
        <v>0</v>
      </c>
      <c r="U63" s="7">
        <v>2</v>
      </c>
      <c r="V63" s="7">
        <v>0</v>
      </c>
      <c r="W63" s="7">
        <v>0</v>
      </c>
      <c r="X63" s="7">
        <v>0</v>
      </c>
      <c r="Y63" s="7">
        <v>2</v>
      </c>
      <c r="Z63" s="7">
        <v>2</v>
      </c>
      <c r="AA63" s="7">
        <v>0</v>
      </c>
      <c r="AB63" s="6">
        <f>SUM($U63:$AA63)</f>
        <v>6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>SUM($AC63:$AH63)</f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>SUM($AJ63:$AQ63)</f>
        <v>1</v>
      </c>
      <c r="AS63" s="7">
        <v>3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</v>
      </c>
      <c r="BA63" s="7">
        <v>1</v>
      </c>
      <c r="BB63" s="6">
        <f>SUM($AS63:$BA63)</f>
        <v>5</v>
      </c>
      <c r="BC63" s="7">
        <v>0</v>
      </c>
      <c r="BD63" s="7">
        <v>0</v>
      </c>
      <c r="BE63" s="7">
        <v>0</v>
      </c>
      <c r="BF63" s="7">
        <v>0</v>
      </c>
      <c r="BG63" s="7">
        <v>1</v>
      </c>
      <c r="BH63" s="7">
        <v>1</v>
      </c>
      <c r="BI63" s="7">
        <v>0</v>
      </c>
      <c r="BJ63" s="7">
        <v>0</v>
      </c>
      <c r="BK63" s="7">
        <v>0</v>
      </c>
      <c r="BL63" s="6">
        <f>SUM($BC63:$BK63)</f>
        <v>2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>SUM($BM63:$BT63)</f>
        <v>3</v>
      </c>
      <c r="BV63" s="8">
        <f>SUM($D63:$K63)</f>
        <v>4</v>
      </c>
      <c r="BW63" s="8">
        <f>SUM($M63:$S63)</f>
        <v>0</v>
      </c>
      <c r="BX63" s="8">
        <f>SUM($U63:$AA63)</f>
        <v>6</v>
      </c>
      <c r="BY63" s="8">
        <f>SUM($AC63:$AH63)</f>
        <v>0</v>
      </c>
      <c r="BZ63" s="8">
        <f>SUM($AJ63:$AQ63)</f>
        <v>1</v>
      </c>
      <c r="CA63" s="8">
        <f>SUM($AS63:$BA63)</f>
        <v>5</v>
      </c>
      <c r="CB63" s="8">
        <f>SUM($BC63:$BK63)</f>
        <v>2</v>
      </c>
      <c r="CC63" s="8">
        <f>SUM($BM63:$BT63)</f>
        <v>3</v>
      </c>
      <c r="CD63" s="6">
        <f>SUM(BV63:CC63)</f>
        <v>21</v>
      </c>
      <c r="CE63" s="6">
        <f>$C63+CD63</f>
        <v>24</v>
      </c>
    </row>
    <row r="64" spans="1:83" ht="12.75" customHeight="1" x14ac:dyDescent="0.2">
      <c r="A64" s="42"/>
      <c r="B64" s="42" t="s">
        <v>58</v>
      </c>
      <c r="C64" s="5">
        <v>3</v>
      </c>
      <c r="D64" s="5">
        <v>1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>SUM($D64:$K64)</f>
        <v>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>SUM($M64:$S64)</f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2</v>
      </c>
      <c r="AB64" s="6">
        <f>SUM($U64:$AA64)</f>
        <v>2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>SUM($AC64:$AH64)</f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>SUM($AJ64:$AQ64)</f>
        <v>0</v>
      </c>
      <c r="AS64" s="7">
        <v>0</v>
      </c>
      <c r="AT64" s="7">
        <v>0</v>
      </c>
      <c r="AU64" s="7">
        <v>0</v>
      </c>
      <c r="AV64" s="7">
        <v>1</v>
      </c>
      <c r="AW64" s="7">
        <v>0</v>
      </c>
      <c r="AX64" s="7">
        <v>0</v>
      </c>
      <c r="AY64" s="7">
        <v>0</v>
      </c>
      <c r="AZ64" s="7">
        <v>0</v>
      </c>
      <c r="BA64" s="7">
        <v>1</v>
      </c>
      <c r="BB64" s="6">
        <f>SUM($AS64:$BA64)</f>
        <v>2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>SUM($BC64:$BK64)</f>
        <v>0</v>
      </c>
      <c r="BM64" s="7">
        <v>1</v>
      </c>
      <c r="BN64" s="7">
        <v>0</v>
      </c>
      <c r="BO64" s="7">
        <v>0</v>
      </c>
      <c r="BP64" s="7">
        <v>0</v>
      </c>
      <c r="BQ64" s="7">
        <v>1</v>
      </c>
      <c r="BR64" s="7">
        <v>0</v>
      </c>
      <c r="BS64" s="7">
        <v>0</v>
      </c>
      <c r="BT64" s="7">
        <v>0</v>
      </c>
      <c r="BU64" s="6">
        <f>SUM($BM64:$BT64)</f>
        <v>2</v>
      </c>
      <c r="BV64" s="8">
        <f>SUM($D64:$K64)</f>
        <v>2</v>
      </c>
      <c r="BW64" s="8">
        <f>SUM($M64:$S64)</f>
        <v>0</v>
      </c>
      <c r="BX64" s="8">
        <f>SUM($U64:$AA64)</f>
        <v>2</v>
      </c>
      <c r="BY64" s="8">
        <f>SUM($AC64:$AH64)</f>
        <v>0</v>
      </c>
      <c r="BZ64" s="8">
        <f>SUM($AJ64:$AQ64)</f>
        <v>0</v>
      </c>
      <c r="CA64" s="8">
        <f>SUM($AS64:$BA64)</f>
        <v>2</v>
      </c>
      <c r="CB64" s="8">
        <f>SUM($BC64:$BK64)</f>
        <v>0</v>
      </c>
      <c r="CC64" s="8">
        <f>SUM($BM64:$BT64)</f>
        <v>2</v>
      </c>
      <c r="CD64" s="6">
        <f>SUM(BV64:CC64)</f>
        <v>8</v>
      </c>
      <c r="CE64" s="6">
        <f>$C64+CD64</f>
        <v>11</v>
      </c>
    </row>
    <row r="65" spans="1:83" ht="12.75" customHeight="1" x14ac:dyDescent="0.2">
      <c r="A65" s="42"/>
      <c r="B65" s="42" t="s">
        <v>59</v>
      </c>
      <c r="C65" s="5">
        <v>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>SUM($D65:$K65)</f>
        <v>0</v>
      </c>
      <c r="M65" s="7">
        <v>0</v>
      </c>
      <c r="N65" s="7">
        <v>3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>SUM($M65:$S65)</f>
        <v>3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>SUM($U65:$AA65)</f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>SUM($AC65:$AH65)</f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>SUM($AJ65:$AQ65)</f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>SUM($AS65:$BA65)</f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>SUM($BC65:$BK65)</f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>SUM($BM65:$BT65)</f>
        <v>0</v>
      </c>
      <c r="BV65" s="8">
        <f>SUM($D65:$K65)</f>
        <v>0</v>
      </c>
      <c r="BW65" s="8">
        <f>SUM($M65:$S65)</f>
        <v>3</v>
      </c>
      <c r="BX65" s="8">
        <f>SUM($U65:$AA65)</f>
        <v>0</v>
      </c>
      <c r="BY65" s="8">
        <f>SUM($AC65:$AH65)</f>
        <v>0</v>
      </c>
      <c r="BZ65" s="8">
        <f>SUM($AJ65:$AQ65)</f>
        <v>0</v>
      </c>
      <c r="CA65" s="8">
        <f>SUM($AS65:$BA65)</f>
        <v>0</v>
      </c>
      <c r="CB65" s="8">
        <f>SUM($BC65:$BK65)</f>
        <v>0</v>
      </c>
      <c r="CC65" s="8">
        <f>SUM($BM65:$BT65)</f>
        <v>0</v>
      </c>
      <c r="CD65" s="6">
        <f>SUM(BV65:CC65)</f>
        <v>3</v>
      </c>
      <c r="CE65" s="6">
        <f>$C65+CD65</f>
        <v>6</v>
      </c>
    </row>
    <row r="66" spans="1:83" ht="12.75" customHeight="1" x14ac:dyDescent="0.2">
      <c r="A66" s="42"/>
      <c r="B66" s="42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>SUM($D66:$K66)</f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>SUM($M66:$S66)</f>
        <v>0</v>
      </c>
      <c r="U66" s="7">
        <v>0</v>
      </c>
      <c r="V66" s="7">
        <v>0</v>
      </c>
      <c r="W66" s="7">
        <v>0</v>
      </c>
      <c r="X66" s="7">
        <v>0</v>
      </c>
      <c r="Y66" s="7">
        <v>1</v>
      </c>
      <c r="Z66" s="7">
        <v>3</v>
      </c>
      <c r="AA66" s="7">
        <v>0</v>
      </c>
      <c r="AB66" s="6">
        <f>SUM($U66:$AA66)</f>
        <v>4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>SUM($AC66:$AH66)</f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>SUM($AJ66:$AQ66)</f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1</v>
      </c>
      <c r="BA66" s="7">
        <v>0</v>
      </c>
      <c r="BB66" s="6">
        <f>SUM($AS66:$BA66)</f>
        <v>1</v>
      </c>
      <c r="BC66" s="7">
        <v>0</v>
      </c>
      <c r="BD66" s="7">
        <v>0</v>
      </c>
      <c r="BE66" s="7">
        <v>1</v>
      </c>
      <c r="BF66" s="7">
        <v>0</v>
      </c>
      <c r="BG66" s="7">
        <v>0</v>
      </c>
      <c r="BH66" s="7">
        <v>2</v>
      </c>
      <c r="BI66" s="7">
        <v>0</v>
      </c>
      <c r="BJ66" s="7">
        <v>0</v>
      </c>
      <c r="BK66" s="7">
        <v>0</v>
      </c>
      <c r="BL66" s="6">
        <f>SUM($BC66:$BK66)</f>
        <v>3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>SUM($BM66:$BT66)</f>
        <v>1</v>
      </c>
      <c r="BV66" s="8">
        <f>SUM($D66:$K66)</f>
        <v>1</v>
      </c>
      <c r="BW66" s="8">
        <f>SUM($M66:$S66)</f>
        <v>0</v>
      </c>
      <c r="BX66" s="8">
        <f>SUM($U66:$AA66)</f>
        <v>4</v>
      </c>
      <c r="BY66" s="8">
        <f>SUM($AC66:$AH66)</f>
        <v>0</v>
      </c>
      <c r="BZ66" s="8">
        <f>SUM($AJ66:$AQ66)</f>
        <v>0</v>
      </c>
      <c r="CA66" s="8">
        <f>SUM($AS66:$BA66)</f>
        <v>1</v>
      </c>
      <c r="CB66" s="8">
        <f>SUM($BC66:$BK66)</f>
        <v>3</v>
      </c>
      <c r="CC66" s="8">
        <f>SUM($BM66:$BT66)</f>
        <v>1</v>
      </c>
      <c r="CD66" s="6">
        <f>SUM(BV66:CC66)</f>
        <v>10</v>
      </c>
      <c r="CE66" s="6">
        <f>$C66+CD66</f>
        <v>10</v>
      </c>
    </row>
    <row r="67" spans="1:83" ht="12.75" customHeight="1" x14ac:dyDescent="0.2">
      <c r="A67" s="42"/>
      <c r="B67" s="42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>SUM($D67:$K67)</f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>SUM($M67:$S67)</f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6">
        <f>SUM($U67:$AA67)</f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>SUM($AC67:$AH67)</f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1</v>
      </c>
      <c r="AQ67" s="7">
        <v>0</v>
      </c>
      <c r="AR67" s="6">
        <f>SUM($AJ67:$AQ67)</f>
        <v>3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>SUM($AS67:$BA67)</f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>SUM($BC67:$BK67)</f>
        <v>5</v>
      </c>
      <c r="BM67" s="7">
        <v>0</v>
      </c>
      <c r="BN67" s="7">
        <v>0</v>
      </c>
      <c r="BO67" s="7">
        <v>5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>SUM($BM67:$BT67)</f>
        <v>5</v>
      </c>
      <c r="BV67" s="8">
        <f>SUM($D67:$K67)</f>
        <v>1</v>
      </c>
      <c r="BW67" s="8">
        <f>SUM($M67:$S67)</f>
        <v>0</v>
      </c>
      <c r="BX67" s="8">
        <f>SUM($U67:$AA67)</f>
        <v>1</v>
      </c>
      <c r="BY67" s="8">
        <f>SUM($AC67:$AH67)</f>
        <v>0</v>
      </c>
      <c r="BZ67" s="8">
        <f>SUM($AJ67:$AQ67)</f>
        <v>3</v>
      </c>
      <c r="CA67" s="8">
        <f>SUM($AS67:$BA67)</f>
        <v>2</v>
      </c>
      <c r="CB67" s="8">
        <f>SUM($BC67:$BK67)</f>
        <v>5</v>
      </c>
      <c r="CC67" s="8">
        <f>SUM($BM67:$BT67)</f>
        <v>5</v>
      </c>
      <c r="CD67" s="6">
        <f>SUM(BV67:CC67)</f>
        <v>17</v>
      </c>
      <c r="CE67" s="6">
        <f>$C67+CD67</f>
        <v>17</v>
      </c>
    </row>
    <row r="68" spans="1:83" ht="12.75" customHeight="1" x14ac:dyDescent="0.2">
      <c r="A68" s="42"/>
      <c r="B68" s="42" t="s">
        <v>62</v>
      </c>
      <c r="C68" s="5">
        <v>3</v>
      </c>
      <c r="D68" s="5">
        <v>2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>SUM($D68:$K68)</f>
        <v>2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>SUM($M68:$S68)</f>
        <v>1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2</v>
      </c>
      <c r="AA68" s="7">
        <v>0</v>
      </c>
      <c r="AB68" s="6">
        <f>SUM($U68:$AA68)</f>
        <v>3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>SUM($AC68:$AH68)</f>
        <v>1</v>
      </c>
      <c r="AJ68" s="7">
        <v>0</v>
      </c>
      <c r="AK68" s="7">
        <v>0</v>
      </c>
      <c r="AL68" s="7">
        <v>0</v>
      </c>
      <c r="AM68" s="7">
        <v>0</v>
      </c>
      <c r="AN68" s="7">
        <v>2</v>
      </c>
      <c r="AO68" s="7">
        <v>0</v>
      </c>
      <c r="AP68" s="7">
        <v>0</v>
      </c>
      <c r="AQ68" s="7">
        <v>0</v>
      </c>
      <c r="AR68" s="6">
        <f>SUM($AJ68:$AQ68)</f>
        <v>2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1</v>
      </c>
      <c r="BB68" s="6">
        <f>SUM($AS68:$BA68)</f>
        <v>1</v>
      </c>
      <c r="BC68" s="7">
        <v>0</v>
      </c>
      <c r="BD68" s="7">
        <v>0</v>
      </c>
      <c r="BE68" s="7">
        <v>1</v>
      </c>
      <c r="BF68" s="7">
        <v>0</v>
      </c>
      <c r="BG68" s="7">
        <v>0</v>
      </c>
      <c r="BH68" s="7">
        <v>0</v>
      </c>
      <c r="BI68" s="7">
        <v>2</v>
      </c>
      <c r="BJ68" s="7">
        <v>0</v>
      </c>
      <c r="BK68" s="7">
        <v>0</v>
      </c>
      <c r="BL68" s="6">
        <f>SUM($BC68:$BK68)</f>
        <v>3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>SUM($BM68:$BT68)</f>
        <v>0</v>
      </c>
      <c r="BV68" s="8">
        <f>SUM($D68:$K68)</f>
        <v>2</v>
      </c>
      <c r="BW68" s="8">
        <f>SUM($M68:$S68)</f>
        <v>1</v>
      </c>
      <c r="BX68" s="8">
        <f>SUM($U68:$AA68)</f>
        <v>3</v>
      </c>
      <c r="BY68" s="8">
        <f>SUM($AC68:$AH68)</f>
        <v>1</v>
      </c>
      <c r="BZ68" s="8">
        <f>SUM($AJ68:$AQ68)</f>
        <v>2</v>
      </c>
      <c r="CA68" s="8">
        <f>SUM($AS68:$BA68)</f>
        <v>1</v>
      </c>
      <c r="CB68" s="8">
        <f>SUM($BC68:$BK68)</f>
        <v>3</v>
      </c>
      <c r="CC68" s="8">
        <f>SUM($BM68:$BT68)</f>
        <v>0</v>
      </c>
      <c r="CD68" s="6">
        <f>SUM(BV68:CC68)</f>
        <v>13</v>
      </c>
      <c r="CE68" s="6">
        <f>$C68+CD68</f>
        <v>16</v>
      </c>
    </row>
    <row r="69" spans="1:83" ht="12.75" customHeight="1" x14ac:dyDescent="0.2">
      <c r="A69" s="42"/>
      <c r="B69" s="42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>SUM($D69:$K69)</f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>SUM($M69:$S69)</f>
        <v>0</v>
      </c>
      <c r="U69" s="7">
        <v>2</v>
      </c>
      <c r="V69" s="7">
        <v>0</v>
      </c>
      <c r="W69" s="7">
        <v>0</v>
      </c>
      <c r="X69" s="7">
        <v>0</v>
      </c>
      <c r="Y69" s="7">
        <v>2</v>
      </c>
      <c r="Z69" s="7">
        <v>1</v>
      </c>
      <c r="AA69" s="7">
        <v>0</v>
      </c>
      <c r="AB69" s="6">
        <f>SUM($U69:$AA69)</f>
        <v>5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>SUM($AC69:$AH69)</f>
        <v>0</v>
      </c>
      <c r="AJ69" s="7">
        <v>0</v>
      </c>
      <c r="AK69" s="7">
        <v>0</v>
      </c>
      <c r="AL69" s="7">
        <v>0</v>
      </c>
      <c r="AM69" s="7">
        <v>0</v>
      </c>
      <c r="AN69" s="7">
        <v>1</v>
      </c>
      <c r="AO69" s="7">
        <v>0</v>
      </c>
      <c r="AP69" s="7">
        <v>0</v>
      </c>
      <c r="AQ69" s="7">
        <v>0</v>
      </c>
      <c r="AR69" s="6">
        <f>SUM($AJ69:$AQ69)</f>
        <v>1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>SUM($AS69:$BA69)</f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4</v>
      </c>
      <c r="BJ69" s="7">
        <v>0</v>
      </c>
      <c r="BK69" s="7">
        <v>0</v>
      </c>
      <c r="BL69" s="6">
        <f>SUM($BC69:$BK69)</f>
        <v>4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>SUM($BM69:$BT69)</f>
        <v>3</v>
      </c>
      <c r="BV69" s="8">
        <f>SUM($D69:$K69)</f>
        <v>7</v>
      </c>
      <c r="BW69" s="8">
        <f>SUM($M69:$S69)</f>
        <v>0</v>
      </c>
      <c r="BX69" s="8">
        <f>SUM($U69:$AA69)</f>
        <v>5</v>
      </c>
      <c r="BY69" s="8">
        <f>SUM($AC69:$AH69)</f>
        <v>0</v>
      </c>
      <c r="BZ69" s="8">
        <f>SUM($AJ69:$AQ69)</f>
        <v>1</v>
      </c>
      <c r="CA69" s="8">
        <f>SUM($AS69:$BA69)</f>
        <v>0</v>
      </c>
      <c r="CB69" s="8">
        <f>SUM($BC69:$BK69)</f>
        <v>4</v>
      </c>
      <c r="CC69" s="8">
        <f>SUM($BM69:$BT69)</f>
        <v>3</v>
      </c>
      <c r="CD69" s="6">
        <f>SUM(BV69:CC69)</f>
        <v>20</v>
      </c>
      <c r="CE69" s="6">
        <f>$C69+CD69</f>
        <v>20</v>
      </c>
    </row>
    <row r="70" spans="1:83" ht="12.75" customHeight="1" x14ac:dyDescent="0.2">
      <c r="A70" s="42"/>
      <c r="B70" s="42" t="s">
        <v>64</v>
      </c>
      <c r="C70" s="5">
        <v>8</v>
      </c>
      <c r="D70" s="5">
        <v>2</v>
      </c>
      <c r="E70" s="5">
        <v>2</v>
      </c>
      <c r="F70" s="5">
        <v>11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>SUM($D70:$K70)</f>
        <v>15</v>
      </c>
      <c r="M70" s="7">
        <v>0</v>
      </c>
      <c r="N70" s="7">
        <v>3</v>
      </c>
      <c r="O70" s="7">
        <v>0</v>
      </c>
      <c r="P70" s="7">
        <v>0</v>
      </c>
      <c r="Q70" s="7">
        <v>0</v>
      </c>
      <c r="R70" s="7">
        <v>0</v>
      </c>
      <c r="S70" s="7">
        <v>2</v>
      </c>
      <c r="T70" s="6">
        <f>SUM($M70:$S70)</f>
        <v>5</v>
      </c>
      <c r="U70" s="7">
        <v>0</v>
      </c>
      <c r="V70" s="7">
        <v>0</v>
      </c>
      <c r="W70" s="7">
        <v>2</v>
      </c>
      <c r="X70" s="7">
        <v>0</v>
      </c>
      <c r="Y70" s="7">
        <v>0</v>
      </c>
      <c r="Z70" s="7">
        <v>9</v>
      </c>
      <c r="AA70" s="7">
        <v>1</v>
      </c>
      <c r="AB70" s="6">
        <f>SUM($U70:$AA70)</f>
        <v>12</v>
      </c>
      <c r="AC70" s="7">
        <v>0</v>
      </c>
      <c r="AD70" s="7">
        <v>2</v>
      </c>
      <c r="AE70" s="7">
        <v>4</v>
      </c>
      <c r="AF70" s="7">
        <v>3</v>
      </c>
      <c r="AG70" s="7">
        <v>2</v>
      </c>
      <c r="AH70" s="7">
        <v>0</v>
      </c>
      <c r="AI70" s="6">
        <f>SUM($AC70:$AH70)</f>
        <v>11</v>
      </c>
      <c r="AJ70" s="7">
        <v>0</v>
      </c>
      <c r="AK70" s="7">
        <v>0</v>
      </c>
      <c r="AL70" s="7">
        <v>0</v>
      </c>
      <c r="AM70" s="7">
        <v>0</v>
      </c>
      <c r="AN70" s="7">
        <v>4</v>
      </c>
      <c r="AO70" s="7">
        <v>0</v>
      </c>
      <c r="AP70" s="7">
        <v>2</v>
      </c>
      <c r="AQ70" s="7">
        <v>1</v>
      </c>
      <c r="AR70" s="6">
        <f>SUM($AJ70:$AQ70)</f>
        <v>7</v>
      </c>
      <c r="AS70" s="7">
        <v>13</v>
      </c>
      <c r="AT70" s="7">
        <v>7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5</v>
      </c>
      <c r="BA70" s="7">
        <v>8</v>
      </c>
      <c r="BB70" s="6">
        <f>SUM($AS70:$BA70)</f>
        <v>53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1</v>
      </c>
      <c r="BI70" s="7">
        <v>2</v>
      </c>
      <c r="BJ70" s="7">
        <v>0</v>
      </c>
      <c r="BK70" s="7">
        <v>0</v>
      </c>
      <c r="BL70" s="6">
        <f>SUM($BC70:$BK70)</f>
        <v>3</v>
      </c>
      <c r="BM70" s="7">
        <v>0</v>
      </c>
      <c r="BN70" s="7">
        <v>3</v>
      </c>
      <c r="BO70" s="7">
        <v>2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>SUM($BM70:$BT70)</f>
        <v>18</v>
      </c>
      <c r="BV70" s="8">
        <f>SUM($D70:$K70)</f>
        <v>15</v>
      </c>
      <c r="BW70" s="8">
        <f>SUM($M70:$S70)</f>
        <v>5</v>
      </c>
      <c r="BX70" s="8">
        <f>SUM($U70:$AA70)</f>
        <v>12</v>
      </c>
      <c r="BY70" s="8">
        <f>SUM($AC70:$AH70)</f>
        <v>11</v>
      </c>
      <c r="BZ70" s="8">
        <f>SUM($AJ70:$AQ70)</f>
        <v>7</v>
      </c>
      <c r="CA70" s="8">
        <f>SUM($AS70:$BA70)</f>
        <v>53</v>
      </c>
      <c r="CB70" s="8">
        <f>SUM($BC70:$BK70)</f>
        <v>3</v>
      </c>
      <c r="CC70" s="8">
        <f>SUM($BM70:$BT70)</f>
        <v>18</v>
      </c>
      <c r="CD70" s="6">
        <f>SUM(BV70:CC70)</f>
        <v>124</v>
      </c>
      <c r="CE70" s="6">
        <f>$C70+CD70</f>
        <v>132</v>
      </c>
    </row>
    <row r="71" spans="1:83" ht="12.75" customHeight="1" x14ac:dyDescent="0.2">
      <c r="A71" s="42"/>
      <c r="B71" s="42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>SUM($D71:$K71)</f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>SUM($M71:$S71)</f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>SUM($U71:$AA71)</f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>SUM($AC71:$AH71)</f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>SUM($AJ71:$AQ71)</f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>SUM($AS71:$BA71)</f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>SUM($BC71:$BK71)</f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>SUM($BM71:$BT71)</f>
        <v>0</v>
      </c>
      <c r="BV71" s="8">
        <f>SUM($D71:$K71)</f>
        <v>0</v>
      </c>
      <c r="BW71" s="8">
        <f>SUM($M71:$S71)</f>
        <v>0</v>
      </c>
      <c r="BX71" s="8">
        <f>SUM($U71:$AA71)</f>
        <v>0</v>
      </c>
      <c r="BY71" s="8">
        <f>SUM($AC71:$AH71)</f>
        <v>0</v>
      </c>
      <c r="BZ71" s="8">
        <f>SUM($AJ71:$AQ71)</f>
        <v>0</v>
      </c>
      <c r="CA71" s="8">
        <f>SUM($AS71:$BA71)</f>
        <v>0</v>
      </c>
      <c r="CB71" s="8">
        <f>SUM($BC71:$BK71)</f>
        <v>0</v>
      </c>
      <c r="CC71" s="8">
        <f>SUM($BM71:$BT71)</f>
        <v>0</v>
      </c>
      <c r="CD71" s="6">
        <f>SUM(BV71:CC71)</f>
        <v>0</v>
      </c>
      <c r="CE71" s="6">
        <f>$C71+CD71</f>
        <v>0</v>
      </c>
    </row>
    <row r="72" spans="1:83" ht="12.75" customHeight="1" x14ac:dyDescent="0.2">
      <c r="A72" s="42"/>
      <c r="B72" s="42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>SUM($D72:$K72)</f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>SUM($M72:$S72)</f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>SUM($U72:$AA72)</f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>SUM($AC72:$AH72)</f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>SUM($AJ72:$AQ72)</f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>SUM($AS72:$BA72)</f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>SUM($BC72:$BK72)</f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>SUM($BM72:$BT72)</f>
        <v>0</v>
      </c>
      <c r="BV72" s="8">
        <f>SUM($D72:$K72)</f>
        <v>0</v>
      </c>
      <c r="BW72" s="8">
        <f>SUM($M72:$S72)</f>
        <v>0</v>
      </c>
      <c r="BX72" s="8">
        <f>SUM($U72:$AA72)</f>
        <v>0</v>
      </c>
      <c r="BY72" s="8">
        <f>SUM($AC72:$AH72)</f>
        <v>0</v>
      </c>
      <c r="BZ72" s="8">
        <f>SUM($AJ72:$AQ72)</f>
        <v>0</v>
      </c>
      <c r="CA72" s="8">
        <f>SUM($AS72:$BA72)</f>
        <v>0</v>
      </c>
      <c r="CB72" s="8">
        <f>SUM($BC72:$BK72)</f>
        <v>0</v>
      </c>
      <c r="CC72" s="8">
        <f>SUM($BM72:$BT72)</f>
        <v>0</v>
      </c>
      <c r="CD72" s="6">
        <f>SUM(BV72:CC72)</f>
        <v>0</v>
      </c>
      <c r="CE72" s="6">
        <f>$C72+CD72</f>
        <v>0</v>
      </c>
    </row>
    <row r="73" spans="1:83" ht="12.75" customHeight="1" x14ac:dyDescent="0.2">
      <c r="A73" s="42"/>
      <c r="B73" s="42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>SUM($D73:$K73)</f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>SUM($M73:$S73)</f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>SUM($U73:$AA73)</f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>SUM($AC73:$AH73)</f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>SUM($AJ73:$AQ73)</f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>SUM($AS73:$BA73)</f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>SUM($BC73:$BK73)</f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>SUM($BM73:$BT73)</f>
        <v>0</v>
      </c>
      <c r="BV73" s="8">
        <f>SUM($D73:$K73)</f>
        <v>0</v>
      </c>
      <c r="BW73" s="8">
        <f>SUM($M73:$S73)</f>
        <v>0</v>
      </c>
      <c r="BX73" s="8">
        <f>SUM($U73:$AA73)</f>
        <v>0</v>
      </c>
      <c r="BY73" s="8">
        <f>SUM($AC73:$AH73)</f>
        <v>0</v>
      </c>
      <c r="BZ73" s="8">
        <f>SUM($AJ73:$AQ73)</f>
        <v>0</v>
      </c>
      <c r="CA73" s="8">
        <f>SUM($AS73:$BA73)</f>
        <v>0</v>
      </c>
      <c r="CB73" s="8">
        <f>SUM($BC73:$BK73)</f>
        <v>0</v>
      </c>
      <c r="CC73" s="8">
        <f>SUM($BM73:$BT73)</f>
        <v>0</v>
      </c>
      <c r="CD73" s="6">
        <f>SUM(BV73:CC73)</f>
        <v>0</v>
      </c>
      <c r="CE73" s="6">
        <f>$C73+CD73</f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7.100000000000001" customHeight="1" x14ac:dyDescent="0.2">
      <c r="K108" s="4"/>
    </row>
    <row r="109" spans="11:11" ht="17.100000000000001" customHeight="1" x14ac:dyDescent="0.2"/>
    <row r="110" spans="11:11" ht="17.100000000000001" customHeight="1" x14ac:dyDescent="0.2"/>
    <row r="111" spans="11:11" ht="17.100000000000001" customHeight="1" x14ac:dyDescent="0.2"/>
  </sheetData>
  <mergeCells count="23">
    <mergeCell ref="A1:B1"/>
    <mergeCell ref="A2:B2"/>
    <mergeCell ref="A3:B3"/>
    <mergeCell ref="A4:B4"/>
    <mergeCell ref="A5:B5"/>
    <mergeCell ref="A24:B24"/>
    <mergeCell ref="A25:B25"/>
    <mergeCell ref="A26:B26"/>
    <mergeCell ref="A27:B27"/>
    <mergeCell ref="A39:B39"/>
    <mergeCell ref="A7:B7"/>
    <mergeCell ref="A14:B14"/>
    <mergeCell ref="A15:B15"/>
    <mergeCell ref="A16:B16"/>
    <mergeCell ref="A19:B19"/>
    <mergeCell ref="A22:B22"/>
    <mergeCell ref="A23:B23"/>
    <mergeCell ref="A45:B45"/>
    <mergeCell ref="A46:B46"/>
    <mergeCell ref="A47:B47"/>
    <mergeCell ref="A60:B60"/>
    <mergeCell ref="A61:B61"/>
    <mergeCell ref="A44:B44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10.01.2022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4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A84" sqref="CA84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70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72</v>
      </c>
      <c r="D2" s="5">
        <v>15</v>
      </c>
      <c r="E2" s="5">
        <v>162</v>
      </c>
      <c r="F2" s="5">
        <v>302</v>
      </c>
      <c r="G2" s="5">
        <v>310</v>
      </c>
      <c r="H2" s="5">
        <v>140</v>
      </c>
      <c r="I2" s="5">
        <v>220</v>
      </c>
      <c r="J2" s="5">
        <v>114</v>
      </c>
      <c r="K2" s="5">
        <v>85</v>
      </c>
      <c r="L2" s="6">
        <f t="shared" ref="L2:L13" si="0">SUM($D2:$K2)</f>
        <v>1348</v>
      </c>
      <c r="M2" s="7">
        <v>13</v>
      </c>
      <c r="N2" s="7">
        <v>188</v>
      </c>
      <c r="O2" s="7">
        <v>250</v>
      </c>
      <c r="P2" s="7">
        <v>74</v>
      </c>
      <c r="Q2" s="7">
        <v>122</v>
      </c>
      <c r="R2" s="7">
        <v>59</v>
      </c>
      <c r="S2" s="7">
        <v>235</v>
      </c>
      <c r="T2" s="6">
        <f t="shared" ref="T2:T13" si="1">SUM($M2:$S2)</f>
        <v>941</v>
      </c>
      <c r="U2" s="7">
        <v>13</v>
      </c>
      <c r="V2" s="7">
        <v>49</v>
      </c>
      <c r="W2" s="7">
        <v>86</v>
      </c>
      <c r="X2" s="7">
        <v>63</v>
      </c>
      <c r="Y2" s="7">
        <v>103</v>
      </c>
      <c r="Z2" s="7">
        <v>133</v>
      </c>
      <c r="AA2" s="7">
        <v>227</v>
      </c>
      <c r="AB2" s="6">
        <f t="shared" ref="AB2:AB13" si="2">SUM($U2:$AA2)</f>
        <v>674</v>
      </c>
      <c r="AC2" s="7">
        <v>28</v>
      </c>
      <c r="AD2" s="7">
        <v>120</v>
      </c>
      <c r="AE2" s="7">
        <v>128</v>
      </c>
      <c r="AF2" s="7">
        <v>257</v>
      </c>
      <c r="AG2" s="7">
        <v>162</v>
      </c>
      <c r="AH2" s="7">
        <v>80</v>
      </c>
      <c r="AI2" s="6">
        <f t="shared" ref="AI2:AI13" si="3">SUM($AC2:$AH2)</f>
        <v>775</v>
      </c>
      <c r="AJ2" s="7">
        <v>12</v>
      </c>
      <c r="AK2" s="7">
        <v>95</v>
      </c>
      <c r="AL2" s="7">
        <v>31</v>
      </c>
      <c r="AM2" s="7">
        <v>100</v>
      </c>
      <c r="AN2" s="7">
        <v>160</v>
      </c>
      <c r="AO2" s="7">
        <v>81</v>
      </c>
      <c r="AP2" s="7">
        <v>60</v>
      </c>
      <c r="AQ2" s="7">
        <v>358</v>
      </c>
      <c r="AR2" s="6">
        <f t="shared" ref="AR2:AR13" si="4">SUM($AJ2:$AQ2)</f>
        <v>897</v>
      </c>
      <c r="AS2" s="7">
        <v>16</v>
      </c>
      <c r="AT2" s="7">
        <v>150</v>
      </c>
      <c r="AU2" s="7">
        <v>104</v>
      </c>
      <c r="AV2" s="7">
        <v>188</v>
      </c>
      <c r="AW2" s="7">
        <v>88</v>
      </c>
      <c r="AX2" s="7">
        <v>121</v>
      </c>
      <c r="AY2" s="7">
        <v>54</v>
      </c>
      <c r="AZ2" s="7">
        <v>218</v>
      </c>
      <c r="BA2" s="7">
        <v>82</v>
      </c>
      <c r="BB2" s="6">
        <f t="shared" ref="BB2:BB13" si="5">SUM($AS2:$BA2)</f>
        <v>1021</v>
      </c>
      <c r="BC2" s="7">
        <v>6</v>
      </c>
      <c r="BD2" s="7">
        <v>65</v>
      </c>
      <c r="BE2" s="7">
        <v>127</v>
      </c>
      <c r="BF2" s="7">
        <v>68</v>
      </c>
      <c r="BG2" s="7">
        <v>142</v>
      </c>
      <c r="BH2" s="7">
        <v>263</v>
      </c>
      <c r="BI2" s="7">
        <v>55</v>
      </c>
      <c r="BJ2" s="7">
        <v>39</v>
      </c>
      <c r="BK2" s="7">
        <v>85</v>
      </c>
      <c r="BL2" s="6">
        <f t="shared" ref="BL2:BL13" si="6">SUM($BC2:$BK2)</f>
        <v>850</v>
      </c>
      <c r="BM2" s="7">
        <v>3</v>
      </c>
      <c r="BN2" s="7">
        <v>195</v>
      </c>
      <c r="BO2" s="7">
        <v>269</v>
      </c>
      <c r="BP2" s="7">
        <v>134</v>
      </c>
      <c r="BQ2" s="7">
        <v>207</v>
      </c>
      <c r="BR2" s="7">
        <v>112</v>
      </c>
      <c r="BS2" s="7">
        <v>216</v>
      </c>
      <c r="BT2" s="7">
        <v>129</v>
      </c>
      <c r="BU2" s="6">
        <f t="shared" ref="BU2:BU13" si="7">SUM($BM2:$BT2)</f>
        <v>1265</v>
      </c>
      <c r="BV2" s="8">
        <f t="shared" ref="BV2:BV13" si="8">SUM($D2:$K2)</f>
        <v>1348</v>
      </c>
      <c r="BW2" s="8">
        <f t="shared" ref="BW2:BW13" si="9">SUM($M2:$S2)</f>
        <v>941</v>
      </c>
      <c r="BX2" s="8">
        <f t="shared" ref="BX2:BX13" si="10">SUM($U2:$AA2)</f>
        <v>674</v>
      </c>
      <c r="BY2" s="8">
        <f t="shared" ref="BY2:BY13" si="11">SUM($AC2:$AH2)</f>
        <v>775</v>
      </c>
      <c r="BZ2" s="8">
        <f t="shared" ref="BZ2:BZ13" si="12">SUM($AJ2:$AQ2)</f>
        <v>897</v>
      </c>
      <c r="CA2" s="8">
        <f t="shared" ref="CA2:CA13" si="13">SUM($AS2:$BA2)</f>
        <v>1021</v>
      </c>
      <c r="CB2" s="8">
        <f t="shared" ref="CB2:CB13" si="14">SUM($BC2:$BK2)</f>
        <v>850</v>
      </c>
      <c r="CC2" s="8">
        <f t="shared" ref="CC2:CC13" si="15">SUM($BM2:$BT2)</f>
        <v>1265</v>
      </c>
      <c r="CD2" s="6">
        <f t="shared" ref="CD2:CD13" si="16">SUM(BV2:CC2)</f>
        <v>7771</v>
      </c>
      <c r="CE2" s="6">
        <f t="shared" ref="CE2:CE13" si="17">$C2+CD2</f>
        <v>7843</v>
      </c>
    </row>
    <row r="3" spans="1:83" ht="12.75" customHeight="1" x14ac:dyDescent="0.2">
      <c r="A3" s="46" t="s">
        <v>11</v>
      </c>
      <c r="B3" s="46"/>
      <c r="C3" s="5">
        <v>69</v>
      </c>
      <c r="D3" s="5">
        <v>40</v>
      </c>
      <c r="E3" s="5">
        <v>230</v>
      </c>
      <c r="F3" s="5">
        <v>349</v>
      </c>
      <c r="G3" s="5">
        <v>310</v>
      </c>
      <c r="H3" s="5">
        <v>155</v>
      </c>
      <c r="I3" s="5">
        <v>236</v>
      </c>
      <c r="J3" s="5">
        <v>128</v>
      </c>
      <c r="K3" s="5">
        <v>71</v>
      </c>
      <c r="L3" s="6">
        <f t="shared" si="0"/>
        <v>1519</v>
      </c>
      <c r="M3" s="7">
        <v>8</v>
      </c>
      <c r="N3" s="7">
        <v>188</v>
      </c>
      <c r="O3" s="7">
        <v>252</v>
      </c>
      <c r="P3" s="7">
        <v>105</v>
      </c>
      <c r="Q3" s="7">
        <v>122</v>
      </c>
      <c r="R3" s="7">
        <v>68</v>
      </c>
      <c r="S3" s="7">
        <v>225</v>
      </c>
      <c r="T3" s="6">
        <f t="shared" si="1"/>
        <v>968</v>
      </c>
      <c r="U3" s="7">
        <v>5</v>
      </c>
      <c r="V3" s="7">
        <v>67</v>
      </c>
      <c r="W3" s="7">
        <v>99</v>
      </c>
      <c r="X3" s="7">
        <v>61</v>
      </c>
      <c r="Y3" s="7">
        <v>128</v>
      </c>
      <c r="Z3" s="7">
        <v>193</v>
      </c>
      <c r="AA3" s="7">
        <v>284</v>
      </c>
      <c r="AB3" s="6">
        <f t="shared" si="2"/>
        <v>837</v>
      </c>
      <c r="AC3" s="7">
        <v>46</v>
      </c>
      <c r="AD3" s="7">
        <v>143</v>
      </c>
      <c r="AE3" s="7">
        <v>151</v>
      </c>
      <c r="AF3" s="7">
        <v>305</v>
      </c>
      <c r="AG3" s="7">
        <v>161</v>
      </c>
      <c r="AH3" s="7">
        <v>98</v>
      </c>
      <c r="AI3" s="6">
        <f t="shared" si="3"/>
        <v>904</v>
      </c>
      <c r="AJ3" s="7">
        <v>11</v>
      </c>
      <c r="AK3" s="7">
        <v>116</v>
      </c>
      <c r="AL3" s="7">
        <v>48</v>
      </c>
      <c r="AM3" s="7">
        <v>115</v>
      </c>
      <c r="AN3" s="7">
        <v>211</v>
      </c>
      <c r="AO3" s="7">
        <v>78</v>
      </c>
      <c r="AP3" s="7">
        <v>84</v>
      </c>
      <c r="AQ3" s="7">
        <v>383</v>
      </c>
      <c r="AR3" s="6">
        <f t="shared" si="4"/>
        <v>1046</v>
      </c>
      <c r="AS3" s="7">
        <v>25</v>
      </c>
      <c r="AT3" s="7">
        <v>191</v>
      </c>
      <c r="AU3" s="7">
        <v>84</v>
      </c>
      <c r="AV3" s="7">
        <v>203</v>
      </c>
      <c r="AW3" s="7">
        <v>81</v>
      </c>
      <c r="AX3" s="7">
        <v>128</v>
      </c>
      <c r="AY3" s="7">
        <v>81</v>
      </c>
      <c r="AZ3" s="7">
        <v>219</v>
      </c>
      <c r="BA3" s="7">
        <v>104</v>
      </c>
      <c r="BB3" s="6">
        <f t="shared" si="5"/>
        <v>1116</v>
      </c>
      <c r="BC3" s="7">
        <v>6</v>
      </c>
      <c r="BD3" s="7">
        <v>97</v>
      </c>
      <c r="BE3" s="7">
        <v>125</v>
      </c>
      <c r="BF3" s="7">
        <v>72</v>
      </c>
      <c r="BG3" s="7">
        <v>185</v>
      </c>
      <c r="BH3" s="7">
        <v>239</v>
      </c>
      <c r="BI3" s="7">
        <v>80</v>
      </c>
      <c r="BJ3" s="7">
        <v>56</v>
      </c>
      <c r="BK3" s="7">
        <v>107</v>
      </c>
      <c r="BL3" s="6">
        <f t="shared" si="6"/>
        <v>967</v>
      </c>
      <c r="BM3" s="7">
        <v>9</v>
      </c>
      <c r="BN3" s="7">
        <v>230</v>
      </c>
      <c r="BO3" s="7">
        <v>276</v>
      </c>
      <c r="BP3" s="7">
        <v>187</v>
      </c>
      <c r="BQ3" s="7">
        <v>201</v>
      </c>
      <c r="BR3" s="7">
        <v>79</v>
      </c>
      <c r="BS3" s="7">
        <v>190</v>
      </c>
      <c r="BT3" s="7">
        <v>150</v>
      </c>
      <c r="BU3" s="6">
        <f t="shared" si="7"/>
        <v>1322</v>
      </c>
      <c r="BV3" s="8">
        <f t="shared" si="8"/>
        <v>1519</v>
      </c>
      <c r="BW3" s="8">
        <f t="shared" si="9"/>
        <v>968</v>
      </c>
      <c r="BX3" s="8">
        <f t="shared" si="10"/>
        <v>837</v>
      </c>
      <c r="BY3" s="8">
        <f t="shared" si="11"/>
        <v>904</v>
      </c>
      <c r="BZ3" s="8">
        <f t="shared" si="12"/>
        <v>1046</v>
      </c>
      <c r="CA3" s="8">
        <f t="shared" si="13"/>
        <v>1116</v>
      </c>
      <c r="CB3" s="8">
        <f t="shared" si="14"/>
        <v>967</v>
      </c>
      <c r="CC3" s="8">
        <f t="shared" si="15"/>
        <v>1322</v>
      </c>
      <c r="CD3" s="6">
        <f t="shared" si="16"/>
        <v>8679</v>
      </c>
      <c r="CE3" s="6">
        <f t="shared" si="17"/>
        <v>8748</v>
      </c>
    </row>
    <row r="4" spans="1:83" ht="12.75" customHeight="1" x14ac:dyDescent="0.2">
      <c r="A4" s="46" t="s">
        <v>12</v>
      </c>
      <c r="B4" s="46"/>
      <c r="C4" s="5">
        <v>56</v>
      </c>
      <c r="D4" s="5">
        <v>15</v>
      </c>
      <c r="E4" s="5">
        <v>92</v>
      </c>
      <c r="F4" s="5">
        <v>155</v>
      </c>
      <c r="G4" s="5">
        <v>110</v>
      </c>
      <c r="H4" s="5">
        <v>56</v>
      </c>
      <c r="I4" s="5">
        <v>94</v>
      </c>
      <c r="J4" s="5">
        <v>72</v>
      </c>
      <c r="K4" s="5">
        <v>32</v>
      </c>
      <c r="L4" s="6">
        <f t="shared" si="0"/>
        <v>626</v>
      </c>
      <c r="M4" s="7">
        <v>13</v>
      </c>
      <c r="N4" s="7">
        <v>87</v>
      </c>
      <c r="O4" s="7">
        <v>172</v>
      </c>
      <c r="P4" s="7">
        <v>38</v>
      </c>
      <c r="Q4" s="7">
        <v>44</v>
      </c>
      <c r="R4" s="7">
        <v>38</v>
      </c>
      <c r="S4" s="7">
        <v>100</v>
      </c>
      <c r="T4" s="6">
        <f t="shared" si="1"/>
        <v>492</v>
      </c>
      <c r="U4" s="7">
        <v>8</v>
      </c>
      <c r="V4" s="7">
        <v>36</v>
      </c>
      <c r="W4" s="7">
        <v>53</v>
      </c>
      <c r="X4" s="7">
        <v>35</v>
      </c>
      <c r="Y4" s="7">
        <v>63</v>
      </c>
      <c r="Z4" s="7">
        <v>76</v>
      </c>
      <c r="AA4" s="7">
        <v>106</v>
      </c>
      <c r="AB4" s="6">
        <f t="shared" si="2"/>
        <v>377</v>
      </c>
      <c r="AC4" s="7">
        <v>3</v>
      </c>
      <c r="AD4" s="7">
        <v>62</v>
      </c>
      <c r="AE4" s="7">
        <v>75</v>
      </c>
      <c r="AF4" s="7">
        <v>109</v>
      </c>
      <c r="AG4" s="7">
        <v>77</v>
      </c>
      <c r="AH4" s="7">
        <v>56</v>
      </c>
      <c r="AI4" s="6">
        <f t="shared" si="3"/>
        <v>382</v>
      </c>
      <c r="AJ4" s="7">
        <v>9</v>
      </c>
      <c r="AK4" s="7">
        <v>68</v>
      </c>
      <c r="AL4" s="7">
        <v>32</v>
      </c>
      <c r="AM4" s="7">
        <v>56</v>
      </c>
      <c r="AN4" s="7">
        <v>109</v>
      </c>
      <c r="AO4" s="7">
        <v>40</v>
      </c>
      <c r="AP4" s="7">
        <v>45</v>
      </c>
      <c r="AQ4" s="7">
        <v>162</v>
      </c>
      <c r="AR4" s="6">
        <f t="shared" si="4"/>
        <v>521</v>
      </c>
      <c r="AS4" s="7">
        <v>6</v>
      </c>
      <c r="AT4" s="7">
        <v>79</v>
      </c>
      <c r="AU4" s="7">
        <v>55</v>
      </c>
      <c r="AV4" s="7">
        <v>110</v>
      </c>
      <c r="AW4" s="7">
        <v>49</v>
      </c>
      <c r="AX4" s="7">
        <v>112</v>
      </c>
      <c r="AY4" s="7">
        <v>51</v>
      </c>
      <c r="AZ4" s="7">
        <v>94</v>
      </c>
      <c r="BA4" s="7">
        <v>60</v>
      </c>
      <c r="BB4" s="6">
        <f t="shared" si="5"/>
        <v>616</v>
      </c>
      <c r="BC4" s="7">
        <v>11</v>
      </c>
      <c r="BD4" s="7">
        <v>71</v>
      </c>
      <c r="BE4" s="7">
        <v>75</v>
      </c>
      <c r="BF4" s="7">
        <v>39</v>
      </c>
      <c r="BG4" s="7">
        <v>80</v>
      </c>
      <c r="BH4" s="7">
        <v>144</v>
      </c>
      <c r="BI4" s="7">
        <v>33</v>
      </c>
      <c r="BJ4" s="7">
        <v>24</v>
      </c>
      <c r="BK4" s="7">
        <v>64</v>
      </c>
      <c r="BL4" s="6">
        <f t="shared" si="6"/>
        <v>541</v>
      </c>
      <c r="BM4" s="7">
        <v>5</v>
      </c>
      <c r="BN4" s="7">
        <v>76</v>
      </c>
      <c r="BO4" s="7">
        <v>127</v>
      </c>
      <c r="BP4" s="7">
        <v>103</v>
      </c>
      <c r="BQ4" s="7">
        <v>104</v>
      </c>
      <c r="BR4" s="7">
        <v>38</v>
      </c>
      <c r="BS4" s="7">
        <v>97</v>
      </c>
      <c r="BT4" s="7">
        <v>87</v>
      </c>
      <c r="BU4" s="6">
        <f t="shared" si="7"/>
        <v>637</v>
      </c>
      <c r="BV4" s="8">
        <f t="shared" si="8"/>
        <v>626</v>
      </c>
      <c r="BW4" s="8">
        <f t="shared" si="9"/>
        <v>492</v>
      </c>
      <c r="BX4" s="8">
        <f t="shared" si="10"/>
        <v>377</v>
      </c>
      <c r="BY4" s="8">
        <f t="shared" si="11"/>
        <v>382</v>
      </c>
      <c r="BZ4" s="8">
        <f t="shared" si="12"/>
        <v>521</v>
      </c>
      <c r="CA4" s="8">
        <f t="shared" si="13"/>
        <v>616</v>
      </c>
      <c r="CB4" s="8">
        <f t="shared" si="14"/>
        <v>541</v>
      </c>
      <c r="CC4" s="8">
        <f t="shared" si="15"/>
        <v>637</v>
      </c>
      <c r="CD4" s="6">
        <f t="shared" si="16"/>
        <v>4192</v>
      </c>
      <c r="CE4" s="6">
        <f t="shared" si="17"/>
        <v>4248</v>
      </c>
    </row>
    <row r="5" spans="1:83" ht="12.75" customHeight="1" x14ac:dyDescent="0.2">
      <c r="A5" s="46" t="s">
        <v>13</v>
      </c>
      <c r="B5" s="46"/>
      <c r="C5" s="5">
        <v>39</v>
      </c>
      <c r="D5" s="5">
        <v>11</v>
      </c>
      <c r="E5" s="5">
        <v>75</v>
      </c>
      <c r="F5" s="5">
        <v>140</v>
      </c>
      <c r="G5" s="5">
        <v>98</v>
      </c>
      <c r="H5" s="5">
        <v>53</v>
      </c>
      <c r="I5" s="5">
        <v>81</v>
      </c>
      <c r="J5" s="5">
        <v>66</v>
      </c>
      <c r="K5" s="5">
        <v>27</v>
      </c>
      <c r="L5" s="6">
        <f t="shared" si="0"/>
        <v>551</v>
      </c>
      <c r="M5" s="7">
        <v>13</v>
      </c>
      <c r="N5" s="7">
        <v>73</v>
      </c>
      <c r="O5" s="7">
        <v>165</v>
      </c>
      <c r="P5" s="7">
        <v>35</v>
      </c>
      <c r="Q5" s="7">
        <v>37</v>
      </c>
      <c r="R5" s="7">
        <v>32</v>
      </c>
      <c r="S5" s="7">
        <v>92</v>
      </c>
      <c r="T5" s="6">
        <f t="shared" si="1"/>
        <v>447</v>
      </c>
      <c r="U5" s="7">
        <v>2</v>
      </c>
      <c r="V5" s="7">
        <v>30</v>
      </c>
      <c r="W5" s="7">
        <v>42</v>
      </c>
      <c r="X5" s="7">
        <v>29</v>
      </c>
      <c r="Y5" s="7">
        <v>52</v>
      </c>
      <c r="Z5" s="7">
        <v>58</v>
      </c>
      <c r="AA5" s="7">
        <v>74</v>
      </c>
      <c r="AB5" s="6">
        <f t="shared" si="2"/>
        <v>287</v>
      </c>
      <c r="AC5" s="7">
        <v>1</v>
      </c>
      <c r="AD5" s="7">
        <v>50</v>
      </c>
      <c r="AE5" s="7">
        <v>63</v>
      </c>
      <c r="AF5" s="7">
        <v>86</v>
      </c>
      <c r="AG5" s="7">
        <v>70</v>
      </c>
      <c r="AH5" s="7">
        <v>51</v>
      </c>
      <c r="AI5" s="6">
        <f t="shared" si="3"/>
        <v>321</v>
      </c>
      <c r="AJ5" s="7">
        <v>0</v>
      </c>
      <c r="AK5" s="7">
        <v>52</v>
      </c>
      <c r="AL5" s="7">
        <v>18</v>
      </c>
      <c r="AM5" s="7">
        <v>27</v>
      </c>
      <c r="AN5" s="7">
        <v>78</v>
      </c>
      <c r="AO5" s="7">
        <v>32</v>
      </c>
      <c r="AP5" s="7">
        <v>31</v>
      </c>
      <c r="AQ5" s="7">
        <v>116</v>
      </c>
      <c r="AR5" s="6">
        <f t="shared" si="4"/>
        <v>354</v>
      </c>
      <c r="AS5" s="7">
        <v>5</v>
      </c>
      <c r="AT5" s="7">
        <v>61</v>
      </c>
      <c r="AU5" s="7">
        <v>50</v>
      </c>
      <c r="AV5" s="7">
        <v>93</v>
      </c>
      <c r="AW5" s="7">
        <v>44</v>
      </c>
      <c r="AX5" s="7">
        <v>87</v>
      </c>
      <c r="AY5" s="7">
        <v>41</v>
      </c>
      <c r="AZ5" s="7">
        <v>86</v>
      </c>
      <c r="BA5" s="7">
        <v>52</v>
      </c>
      <c r="BB5" s="6">
        <f t="shared" si="5"/>
        <v>519</v>
      </c>
      <c r="BC5" s="7">
        <v>9</v>
      </c>
      <c r="BD5" s="7">
        <v>62</v>
      </c>
      <c r="BE5" s="7">
        <v>54</v>
      </c>
      <c r="BF5" s="7">
        <v>35</v>
      </c>
      <c r="BG5" s="7">
        <v>76</v>
      </c>
      <c r="BH5" s="7">
        <v>129</v>
      </c>
      <c r="BI5" s="7">
        <v>23</v>
      </c>
      <c r="BJ5" s="7">
        <v>20</v>
      </c>
      <c r="BK5" s="7">
        <v>58</v>
      </c>
      <c r="BL5" s="6">
        <f t="shared" si="6"/>
        <v>466</v>
      </c>
      <c r="BM5" s="7">
        <v>4</v>
      </c>
      <c r="BN5" s="7">
        <v>61</v>
      </c>
      <c r="BO5" s="7">
        <v>103</v>
      </c>
      <c r="BP5" s="7">
        <v>93</v>
      </c>
      <c r="BQ5" s="7">
        <v>89</v>
      </c>
      <c r="BR5" s="7">
        <v>32</v>
      </c>
      <c r="BS5" s="7">
        <v>78</v>
      </c>
      <c r="BT5" s="7">
        <v>70</v>
      </c>
      <c r="BU5" s="6">
        <f t="shared" si="7"/>
        <v>530</v>
      </c>
      <c r="BV5" s="8">
        <f t="shared" si="8"/>
        <v>551</v>
      </c>
      <c r="BW5" s="8">
        <f t="shared" si="9"/>
        <v>447</v>
      </c>
      <c r="BX5" s="8">
        <f t="shared" si="10"/>
        <v>287</v>
      </c>
      <c r="BY5" s="8">
        <f t="shared" si="11"/>
        <v>321</v>
      </c>
      <c r="BZ5" s="8">
        <f t="shared" si="12"/>
        <v>354</v>
      </c>
      <c r="CA5" s="8">
        <f t="shared" si="13"/>
        <v>519</v>
      </c>
      <c r="CB5" s="8">
        <f t="shared" si="14"/>
        <v>466</v>
      </c>
      <c r="CC5" s="8">
        <f t="shared" si="15"/>
        <v>530</v>
      </c>
      <c r="CD5" s="6">
        <f t="shared" si="16"/>
        <v>3475</v>
      </c>
      <c r="CE5" s="6">
        <f t="shared" si="17"/>
        <v>3514</v>
      </c>
    </row>
    <row r="6" spans="1:83" ht="12.75" customHeight="1" x14ac:dyDescent="0.2">
      <c r="A6" s="9"/>
      <c r="B6" s="9" t="s">
        <v>14</v>
      </c>
      <c r="C6" s="5">
        <v>0</v>
      </c>
      <c r="D6" s="5">
        <v>0</v>
      </c>
      <c r="E6" s="5">
        <v>14</v>
      </c>
      <c r="F6" s="5">
        <v>54</v>
      </c>
      <c r="G6" s="5">
        <v>40</v>
      </c>
      <c r="H6" s="5">
        <v>23</v>
      </c>
      <c r="I6" s="5">
        <v>23</v>
      </c>
      <c r="J6" s="5">
        <v>20</v>
      </c>
      <c r="K6" s="5">
        <v>4</v>
      </c>
      <c r="L6" s="6">
        <f t="shared" si="0"/>
        <v>178</v>
      </c>
      <c r="M6" s="7">
        <v>0</v>
      </c>
      <c r="N6" s="7">
        <v>24</v>
      </c>
      <c r="O6" s="7">
        <v>61</v>
      </c>
      <c r="P6" s="7">
        <v>14</v>
      </c>
      <c r="Q6" s="7">
        <v>6</v>
      </c>
      <c r="R6" s="7">
        <v>5</v>
      </c>
      <c r="S6" s="7">
        <v>41</v>
      </c>
      <c r="T6" s="6">
        <f t="shared" si="1"/>
        <v>151</v>
      </c>
      <c r="U6" s="7">
        <v>0</v>
      </c>
      <c r="V6" s="7">
        <v>5</v>
      </c>
      <c r="W6" s="7">
        <v>14</v>
      </c>
      <c r="X6" s="7">
        <v>11</v>
      </c>
      <c r="Y6" s="7">
        <v>8</v>
      </c>
      <c r="Z6" s="7">
        <v>16</v>
      </c>
      <c r="AA6" s="7">
        <v>1</v>
      </c>
      <c r="AB6" s="6">
        <f t="shared" si="2"/>
        <v>55</v>
      </c>
      <c r="AC6" s="7">
        <v>0</v>
      </c>
      <c r="AD6" s="7">
        <v>12</v>
      </c>
      <c r="AE6" s="7">
        <v>16</v>
      </c>
      <c r="AF6" s="7">
        <v>16</v>
      </c>
      <c r="AG6" s="7">
        <v>16</v>
      </c>
      <c r="AH6" s="7">
        <v>18</v>
      </c>
      <c r="AI6" s="6">
        <f t="shared" si="3"/>
        <v>78</v>
      </c>
      <c r="AJ6" s="7">
        <v>0</v>
      </c>
      <c r="AK6" s="7">
        <v>13</v>
      </c>
      <c r="AL6" s="7">
        <v>2</v>
      </c>
      <c r="AM6" s="7">
        <v>0</v>
      </c>
      <c r="AN6" s="7">
        <v>10</v>
      </c>
      <c r="AO6" s="7">
        <v>14</v>
      </c>
      <c r="AP6" s="7">
        <v>5</v>
      </c>
      <c r="AQ6" s="7">
        <v>23</v>
      </c>
      <c r="AR6" s="6">
        <f t="shared" si="4"/>
        <v>67</v>
      </c>
      <c r="AS6" s="7">
        <v>0</v>
      </c>
      <c r="AT6" s="7">
        <v>14</v>
      </c>
      <c r="AU6" s="7">
        <v>8</v>
      </c>
      <c r="AV6" s="7">
        <v>20</v>
      </c>
      <c r="AW6" s="7">
        <v>10</v>
      </c>
      <c r="AX6" s="7">
        <v>33</v>
      </c>
      <c r="AY6" s="7">
        <v>5</v>
      </c>
      <c r="AZ6" s="7">
        <v>15</v>
      </c>
      <c r="BA6" s="7">
        <v>8</v>
      </c>
      <c r="BB6" s="6">
        <f t="shared" si="5"/>
        <v>113</v>
      </c>
      <c r="BC6" s="7">
        <v>0</v>
      </c>
      <c r="BD6" s="7">
        <v>5</v>
      </c>
      <c r="BE6" s="7">
        <v>3</v>
      </c>
      <c r="BF6" s="7">
        <v>2</v>
      </c>
      <c r="BG6" s="7">
        <v>30</v>
      </c>
      <c r="BH6" s="7">
        <v>20</v>
      </c>
      <c r="BI6" s="7">
        <v>5</v>
      </c>
      <c r="BJ6" s="7">
        <v>5</v>
      </c>
      <c r="BK6" s="7">
        <v>6</v>
      </c>
      <c r="BL6" s="6">
        <f t="shared" si="6"/>
        <v>76</v>
      </c>
      <c r="BM6" s="7">
        <v>0</v>
      </c>
      <c r="BN6" s="7">
        <v>24</v>
      </c>
      <c r="BO6" s="7">
        <v>44</v>
      </c>
      <c r="BP6" s="7">
        <v>10</v>
      </c>
      <c r="BQ6" s="7">
        <v>43</v>
      </c>
      <c r="BR6" s="7">
        <v>7</v>
      </c>
      <c r="BS6" s="7">
        <v>10</v>
      </c>
      <c r="BT6" s="7">
        <v>25</v>
      </c>
      <c r="BU6" s="6">
        <f t="shared" si="7"/>
        <v>163</v>
      </c>
      <c r="BV6" s="8">
        <f t="shared" si="8"/>
        <v>178</v>
      </c>
      <c r="BW6" s="8">
        <f t="shared" si="9"/>
        <v>151</v>
      </c>
      <c r="BX6" s="8">
        <f t="shared" si="10"/>
        <v>55</v>
      </c>
      <c r="BY6" s="8">
        <f t="shared" si="11"/>
        <v>78</v>
      </c>
      <c r="BZ6" s="8">
        <f t="shared" si="12"/>
        <v>67</v>
      </c>
      <c r="CA6" s="8">
        <f t="shared" si="13"/>
        <v>113</v>
      </c>
      <c r="CB6" s="8">
        <f t="shared" si="14"/>
        <v>76</v>
      </c>
      <c r="CC6" s="8">
        <f t="shared" si="15"/>
        <v>163</v>
      </c>
      <c r="CD6" s="6">
        <f t="shared" si="16"/>
        <v>881</v>
      </c>
      <c r="CE6" s="6">
        <f t="shared" si="17"/>
        <v>881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9"/>
      <c r="B8" s="9" t="s">
        <v>16</v>
      </c>
      <c r="C8" s="5">
        <v>45</v>
      </c>
      <c r="D8" s="5">
        <v>12</v>
      </c>
      <c r="E8" s="5">
        <v>73</v>
      </c>
      <c r="F8" s="5">
        <v>131</v>
      </c>
      <c r="G8" s="5">
        <v>89</v>
      </c>
      <c r="H8" s="5">
        <v>46</v>
      </c>
      <c r="I8" s="5">
        <v>82</v>
      </c>
      <c r="J8" s="5">
        <v>60</v>
      </c>
      <c r="K8" s="5">
        <v>27</v>
      </c>
      <c r="L8" s="6">
        <f t="shared" si="0"/>
        <v>520</v>
      </c>
      <c r="M8" s="7">
        <v>13</v>
      </c>
      <c r="N8" s="7">
        <v>72</v>
      </c>
      <c r="O8" s="7">
        <v>145</v>
      </c>
      <c r="P8" s="7">
        <v>34</v>
      </c>
      <c r="Q8" s="7">
        <v>39</v>
      </c>
      <c r="R8" s="7">
        <v>37</v>
      </c>
      <c r="S8" s="7">
        <v>83</v>
      </c>
      <c r="T8" s="6">
        <f t="shared" si="1"/>
        <v>423</v>
      </c>
      <c r="U8" s="7">
        <v>5</v>
      </c>
      <c r="V8" s="7">
        <v>29</v>
      </c>
      <c r="W8" s="7">
        <v>48</v>
      </c>
      <c r="X8" s="7">
        <v>31</v>
      </c>
      <c r="Y8" s="7">
        <v>57</v>
      </c>
      <c r="Z8" s="7">
        <v>66</v>
      </c>
      <c r="AA8" s="7">
        <v>92</v>
      </c>
      <c r="AB8" s="6">
        <f t="shared" si="2"/>
        <v>328</v>
      </c>
      <c r="AC8" s="7">
        <v>3</v>
      </c>
      <c r="AD8" s="7">
        <v>55</v>
      </c>
      <c r="AE8" s="7">
        <v>63</v>
      </c>
      <c r="AF8" s="7">
        <v>95</v>
      </c>
      <c r="AG8" s="7">
        <v>64</v>
      </c>
      <c r="AH8" s="7">
        <v>47</v>
      </c>
      <c r="AI8" s="6">
        <f t="shared" si="3"/>
        <v>327</v>
      </c>
      <c r="AJ8" s="7">
        <v>7</v>
      </c>
      <c r="AK8" s="7">
        <v>61</v>
      </c>
      <c r="AL8" s="7">
        <v>29</v>
      </c>
      <c r="AM8" s="7">
        <v>49</v>
      </c>
      <c r="AN8" s="7">
        <v>98</v>
      </c>
      <c r="AO8" s="7">
        <v>36</v>
      </c>
      <c r="AP8" s="7">
        <v>36</v>
      </c>
      <c r="AQ8" s="7">
        <v>140</v>
      </c>
      <c r="AR8" s="6">
        <f t="shared" si="4"/>
        <v>456</v>
      </c>
      <c r="AS8" s="7">
        <v>5</v>
      </c>
      <c r="AT8" s="7">
        <v>71</v>
      </c>
      <c r="AU8" s="7">
        <v>51</v>
      </c>
      <c r="AV8" s="7">
        <v>92</v>
      </c>
      <c r="AW8" s="7">
        <v>39</v>
      </c>
      <c r="AX8" s="7">
        <v>95</v>
      </c>
      <c r="AY8" s="7">
        <v>42</v>
      </c>
      <c r="AZ8" s="7">
        <v>80</v>
      </c>
      <c r="BA8" s="7">
        <v>52</v>
      </c>
      <c r="BB8" s="6">
        <f t="shared" si="5"/>
        <v>527</v>
      </c>
      <c r="BC8" s="7">
        <v>9</v>
      </c>
      <c r="BD8" s="7">
        <v>60</v>
      </c>
      <c r="BE8" s="7">
        <v>56</v>
      </c>
      <c r="BF8" s="7">
        <v>32</v>
      </c>
      <c r="BG8" s="7">
        <v>70</v>
      </c>
      <c r="BH8" s="7">
        <v>132</v>
      </c>
      <c r="BI8" s="7">
        <v>31</v>
      </c>
      <c r="BJ8" s="7">
        <v>23</v>
      </c>
      <c r="BK8" s="7">
        <v>51</v>
      </c>
      <c r="BL8" s="6">
        <f t="shared" si="6"/>
        <v>464</v>
      </c>
      <c r="BM8" s="7">
        <v>5</v>
      </c>
      <c r="BN8" s="7">
        <v>65</v>
      </c>
      <c r="BO8" s="7">
        <v>108</v>
      </c>
      <c r="BP8" s="7">
        <v>79</v>
      </c>
      <c r="BQ8" s="7">
        <v>85</v>
      </c>
      <c r="BR8" s="7">
        <v>34</v>
      </c>
      <c r="BS8" s="7">
        <v>86</v>
      </c>
      <c r="BT8" s="7">
        <v>75</v>
      </c>
      <c r="BU8" s="6">
        <f t="shared" si="7"/>
        <v>537</v>
      </c>
      <c r="BV8" s="8">
        <f t="shared" si="8"/>
        <v>520</v>
      </c>
      <c r="BW8" s="8">
        <f t="shared" si="9"/>
        <v>423</v>
      </c>
      <c r="BX8" s="8">
        <f t="shared" si="10"/>
        <v>328</v>
      </c>
      <c r="BY8" s="8">
        <f t="shared" si="11"/>
        <v>327</v>
      </c>
      <c r="BZ8" s="8">
        <f t="shared" si="12"/>
        <v>456</v>
      </c>
      <c r="CA8" s="8">
        <f t="shared" si="13"/>
        <v>527</v>
      </c>
      <c r="CB8" s="8">
        <f t="shared" si="14"/>
        <v>464</v>
      </c>
      <c r="CC8" s="8">
        <f t="shared" si="15"/>
        <v>537</v>
      </c>
      <c r="CD8" s="6">
        <f t="shared" si="16"/>
        <v>3582</v>
      </c>
      <c r="CE8" s="6">
        <f t="shared" si="17"/>
        <v>3627</v>
      </c>
    </row>
    <row r="9" spans="1:83" ht="12.75" customHeight="1" x14ac:dyDescent="0.2">
      <c r="A9" s="9"/>
      <c r="B9" s="9" t="s">
        <v>17</v>
      </c>
      <c r="C9" s="5">
        <v>10</v>
      </c>
      <c r="D9" s="5">
        <v>3</v>
      </c>
      <c r="E9" s="5">
        <v>19</v>
      </c>
      <c r="F9" s="5">
        <v>24</v>
      </c>
      <c r="G9" s="5">
        <v>21</v>
      </c>
      <c r="H9" s="5">
        <v>9</v>
      </c>
      <c r="I9" s="5">
        <v>12</v>
      </c>
      <c r="J9" s="5">
        <v>12</v>
      </c>
      <c r="K9" s="5">
        <v>5</v>
      </c>
      <c r="L9" s="6">
        <f t="shared" si="0"/>
        <v>105</v>
      </c>
      <c r="M9" s="7">
        <v>0</v>
      </c>
      <c r="N9" s="7">
        <v>15</v>
      </c>
      <c r="O9" s="7">
        <v>27</v>
      </c>
      <c r="P9" s="7">
        <v>4</v>
      </c>
      <c r="Q9" s="7">
        <v>5</v>
      </c>
      <c r="R9" s="7">
        <v>1</v>
      </c>
      <c r="S9" s="7">
        <v>17</v>
      </c>
      <c r="T9" s="6">
        <f t="shared" si="1"/>
        <v>69</v>
      </c>
      <c r="U9" s="7">
        <v>3</v>
      </c>
      <c r="V9" s="7">
        <v>6</v>
      </c>
      <c r="W9" s="7">
        <v>5</v>
      </c>
      <c r="X9" s="7">
        <v>4</v>
      </c>
      <c r="Y9" s="7">
        <v>6</v>
      </c>
      <c r="Z9" s="7">
        <v>10</v>
      </c>
      <c r="AA9" s="7">
        <v>13</v>
      </c>
      <c r="AB9" s="6">
        <f t="shared" si="2"/>
        <v>47</v>
      </c>
      <c r="AC9" s="7">
        <v>0</v>
      </c>
      <c r="AD9" s="7">
        <v>7</v>
      </c>
      <c r="AE9" s="7">
        <v>12</v>
      </c>
      <c r="AF9" s="7">
        <v>14</v>
      </c>
      <c r="AG9" s="7">
        <v>13</v>
      </c>
      <c r="AH9" s="7">
        <v>8</v>
      </c>
      <c r="AI9" s="6">
        <f t="shared" si="3"/>
        <v>54</v>
      </c>
      <c r="AJ9" s="7">
        <v>0</v>
      </c>
      <c r="AK9" s="7">
        <v>7</v>
      </c>
      <c r="AL9" s="7">
        <v>3</v>
      </c>
      <c r="AM9" s="7">
        <v>4</v>
      </c>
      <c r="AN9" s="7">
        <v>8</v>
      </c>
      <c r="AO9" s="7">
        <v>4</v>
      </c>
      <c r="AP9" s="7">
        <v>8</v>
      </c>
      <c r="AQ9" s="7">
        <v>19</v>
      </c>
      <c r="AR9" s="6">
        <f t="shared" si="4"/>
        <v>53</v>
      </c>
      <c r="AS9" s="7">
        <v>1</v>
      </c>
      <c r="AT9" s="7">
        <v>8</v>
      </c>
      <c r="AU9" s="7">
        <v>4</v>
      </c>
      <c r="AV9" s="7">
        <v>17</v>
      </c>
      <c r="AW9" s="7">
        <v>10</v>
      </c>
      <c r="AX9" s="7">
        <v>17</v>
      </c>
      <c r="AY9" s="7">
        <v>9</v>
      </c>
      <c r="AZ9" s="7">
        <v>14</v>
      </c>
      <c r="BA9" s="7">
        <v>8</v>
      </c>
      <c r="BB9" s="6">
        <f t="shared" si="5"/>
        <v>88</v>
      </c>
      <c r="BC9" s="7">
        <v>2</v>
      </c>
      <c r="BD9" s="7">
        <v>11</v>
      </c>
      <c r="BE9" s="7">
        <v>18</v>
      </c>
      <c r="BF9" s="7">
        <v>7</v>
      </c>
      <c r="BG9" s="7">
        <v>10</v>
      </c>
      <c r="BH9" s="7">
        <v>8</v>
      </c>
      <c r="BI9" s="7">
        <v>2</v>
      </c>
      <c r="BJ9" s="7">
        <v>1</v>
      </c>
      <c r="BK9" s="7">
        <v>13</v>
      </c>
      <c r="BL9" s="6">
        <f t="shared" si="6"/>
        <v>72</v>
      </c>
      <c r="BM9" s="7">
        <v>0</v>
      </c>
      <c r="BN9" s="7">
        <v>11</v>
      </c>
      <c r="BO9" s="7">
        <v>19</v>
      </c>
      <c r="BP9" s="7">
        <v>24</v>
      </c>
      <c r="BQ9" s="7">
        <v>19</v>
      </c>
      <c r="BR9" s="7">
        <v>4</v>
      </c>
      <c r="BS9" s="7">
        <v>11</v>
      </c>
      <c r="BT9" s="7">
        <v>11</v>
      </c>
      <c r="BU9" s="6">
        <f t="shared" si="7"/>
        <v>99</v>
      </c>
      <c r="BV9" s="8">
        <f t="shared" si="8"/>
        <v>105</v>
      </c>
      <c r="BW9" s="8">
        <f t="shared" si="9"/>
        <v>69</v>
      </c>
      <c r="BX9" s="8">
        <f t="shared" si="10"/>
        <v>47</v>
      </c>
      <c r="BY9" s="8">
        <f t="shared" si="11"/>
        <v>54</v>
      </c>
      <c r="BZ9" s="8">
        <f t="shared" si="12"/>
        <v>53</v>
      </c>
      <c r="CA9" s="8">
        <f t="shared" si="13"/>
        <v>88</v>
      </c>
      <c r="CB9" s="8">
        <f t="shared" si="14"/>
        <v>72</v>
      </c>
      <c r="CC9" s="8">
        <f t="shared" si="15"/>
        <v>99</v>
      </c>
      <c r="CD9" s="6">
        <f t="shared" si="16"/>
        <v>587</v>
      </c>
      <c r="CE9" s="6">
        <f t="shared" si="17"/>
        <v>597</v>
      </c>
    </row>
    <row r="10" spans="1:83" ht="12.75" customHeight="1" x14ac:dyDescent="0.2">
      <c r="A10" s="9"/>
      <c r="B10" s="9" t="s">
        <v>18</v>
      </c>
      <c r="C10" s="5">
        <v>0</v>
      </c>
      <c r="D10" s="5">
        <v>0</v>
      </c>
      <c r="E10" s="5">
        <v>2</v>
      </c>
      <c r="F10" s="5">
        <v>3</v>
      </c>
      <c r="G10" s="5">
        <v>1</v>
      </c>
      <c r="H10" s="5">
        <v>3</v>
      </c>
      <c r="I10" s="5">
        <v>1</v>
      </c>
      <c r="J10" s="5">
        <v>3</v>
      </c>
      <c r="K10" s="5">
        <v>2</v>
      </c>
      <c r="L10" s="6">
        <f t="shared" si="0"/>
        <v>15</v>
      </c>
      <c r="M10" s="7">
        <v>0</v>
      </c>
      <c r="N10" s="7">
        <v>0</v>
      </c>
      <c r="O10" s="7">
        <v>7</v>
      </c>
      <c r="P10" s="7">
        <v>0</v>
      </c>
      <c r="Q10" s="7">
        <v>0</v>
      </c>
      <c r="R10" s="7">
        <v>0</v>
      </c>
      <c r="S10" s="7">
        <v>0</v>
      </c>
      <c r="T10" s="6">
        <f t="shared" si="1"/>
        <v>7</v>
      </c>
      <c r="U10" s="7">
        <v>0</v>
      </c>
      <c r="V10" s="7">
        <v>0</v>
      </c>
      <c r="W10" s="7">
        <v>2</v>
      </c>
      <c r="X10" s="7">
        <v>1</v>
      </c>
      <c r="Y10" s="7">
        <v>4</v>
      </c>
      <c r="Z10" s="7">
        <v>0</v>
      </c>
      <c r="AA10" s="7">
        <v>3</v>
      </c>
      <c r="AB10" s="6">
        <f t="shared" si="2"/>
        <v>10</v>
      </c>
      <c r="AC10" s="7">
        <v>0</v>
      </c>
      <c r="AD10" s="7">
        <v>2</v>
      </c>
      <c r="AE10" s="7">
        <v>7</v>
      </c>
      <c r="AF10" s="7">
        <v>7</v>
      </c>
      <c r="AG10" s="7">
        <v>2</v>
      </c>
      <c r="AH10" s="7">
        <v>2</v>
      </c>
      <c r="AI10" s="6">
        <f t="shared" si="3"/>
        <v>20</v>
      </c>
      <c r="AJ10" s="7">
        <v>0</v>
      </c>
      <c r="AK10" s="7">
        <v>2</v>
      </c>
      <c r="AL10" s="7">
        <v>0</v>
      </c>
      <c r="AM10" s="7">
        <v>0</v>
      </c>
      <c r="AN10" s="7">
        <v>3</v>
      </c>
      <c r="AO10" s="7">
        <v>1</v>
      </c>
      <c r="AP10" s="7">
        <v>0</v>
      </c>
      <c r="AQ10" s="7">
        <v>3</v>
      </c>
      <c r="AR10" s="6">
        <f t="shared" si="4"/>
        <v>9</v>
      </c>
      <c r="AS10" s="7">
        <v>1</v>
      </c>
      <c r="AT10" s="7">
        <v>2</v>
      </c>
      <c r="AU10" s="7">
        <v>9</v>
      </c>
      <c r="AV10" s="7">
        <v>6</v>
      </c>
      <c r="AW10" s="7">
        <v>1</v>
      </c>
      <c r="AX10" s="7">
        <v>5</v>
      </c>
      <c r="AY10" s="7">
        <v>1</v>
      </c>
      <c r="AZ10" s="7">
        <v>6</v>
      </c>
      <c r="BA10" s="7">
        <v>3</v>
      </c>
      <c r="BB10" s="6">
        <f t="shared" si="5"/>
        <v>34</v>
      </c>
      <c r="BC10" s="7">
        <v>0</v>
      </c>
      <c r="BD10" s="7">
        <v>14</v>
      </c>
      <c r="BE10" s="7">
        <v>6</v>
      </c>
      <c r="BF10" s="7">
        <v>3</v>
      </c>
      <c r="BG10" s="7">
        <v>2</v>
      </c>
      <c r="BH10" s="7">
        <v>16</v>
      </c>
      <c r="BI10" s="7">
        <v>5</v>
      </c>
      <c r="BJ10" s="7">
        <v>1</v>
      </c>
      <c r="BK10" s="7">
        <v>7</v>
      </c>
      <c r="BL10" s="6">
        <f t="shared" si="6"/>
        <v>54</v>
      </c>
      <c r="BM10" s="7">
        <v>0</v>
      </c>
      <c r="BN10" s="7">
        <v>1</v>
      </c>
      <c r="BO10" s="7">
        <v>13</v>
      </c>
      <c r="BP10" s="7">
        <v>4</v>
      </c>
      <c r="BQ10" s="7">
        <v>9</v>
      </c>
      <c r="BR10" s="7">
        <v>3</v>
      </c>
      <c r="BS10" s="7">
        <v>11</v>
      </c>
      <c r="BT10" s="7">
        <v>15</v>
      </c>
      <c r="BU10" s="6">
        <f t="shared" si="7"/>
        <v>56</v>
      </c>
      <c r="BV10" s="8">
        <f t="shared" si="8"/>
        <v>15</v>
      </c>
      <c r="BW10" s="8">
        <f t="shared" si="9"/>
        <v>7</v>
      </c>
      <c r="BX10" s="8">
        <f t="shared" si="10"/>
        <v>10</v>
      </c>
      <c r="BY10" s="8">
        <f t="shared" si="11"/>
        <v>20</v>
      </c>
      <c r="BZ10" s="8">
        <f t="shared" si="12"/>
        <v>9</v>
      </c>
      <c r="CA10" s="8">
        <f t="shared" si="13"/>
        <v>34</v>
      </c>
      <c r="CB10" s="8">
        <f t="shared" si="14"/>
        <v>54</v>
      </c>
      <c r="CC10" s="8">
        <f t="shared" si="15"/>
        <v>56</v>
      </c>
      <c r="CD10" s="6">
        <f t="shared" si="16"/>
        <v>205</v>
      </c>
      <c r="CE10" s="6">
        <f t="shared" si="17"/>
        <v>205</v>
      </c>
    </row>
    <row r="11" spans="1:83" ht="12.75" customHeight="1" x14ac:dyDescent="0.2">
      <c r="A11" s="9"/>
      <c r="B11" s="9" t="s">
        <v>19</v>
      </c>
      <c r="C11" s="5">
        <v>1</v>
      </c>
      <c r="D11" s="5">
        <v>2</v>
      </c>
      <c r="E11" s="5">
        <v>8</v>
      </c>
      <c r="F11" s="5">
        <v>11</v>
      </c>
      <c r="G11" s="5">
        <v>2</v>
      </c>
      <c r="H11" s="5">
        <v>1</v>
      </c>
      <c r="I11" s="5">
        <v>14</v>
      </c>
      <c r="J11" s="5">
        <v>3</v>
      </c>
      <c r="K11" s="5">
        <v>1</v>
      </c>
      <c r="L11" s="6">
        <f t="shared" si="0"/>
        <v>42</v>
      </c>
      <c r="M11" s="7">
        <v>0</v>
      </c>
      <c r="N11" s="7">
        <v>0</v>
      </c>
      <c r="O11" s="7">
        <v>7</v>
      </c>
      <c r="P11" s="7">
        <v>1</v>
      </c>
      <c r="Q11" s="7">
        <v>5</v>
      </c>
      <c r="R11" s="7">
        <v>3</v>
      </c>
      <c r="S11" s="7">
        <v>3</v>
      </c>
      <c r="T11" s="6">
        <f t="shared" si="1"/>
        <v>19</v>
      </c>
      <c r="U11" s="7">
        <v>0</v>
      </c>
      <c r="V11" s="7">
        <v>2</v>
      </c>
      <c r="W11" s="7">
        <v>1</v>
      </c>
      <c r="X11" s="7">
        <v>1</v>
      </c>
      <c r="Y11" s="7">
        <v>1</v>
      </c>
      <c r="Z11" s="7">
        <v>1</v>
      </c>
      <c r="AA11" s="7">
        <v>3</v>
      </c>
      <c r="AB11" s="6">
        <f t="shared" si="2"/>
        <v>9</v>
      </c>
      <c r="AC11" s="7">
        <v>0</v>
      </c>
      <c r="AD11" s="7">
        <v>2</v>
      </c>
      <c r="AE11" s="7">
        <v>0</v>
      </c>
      <c r="AF11" s="7">
        <v>1</v>
      </c>
      <c r="AG11" s="7">
        <v>2</v>
      </c>
      <c r="AH11" s="7">
        <v>4</v>
      </c>
      <c r="AI11" s="6">
        <f t="shared" si="3"/>
        <v>9</v>
      </c>
      <c r="AJ11" s="7">
        <v>0</v>
      </c>
      <c r="AK11" s="7">
        <v>4</v>
      </c>
      <c r="AL11" s="7">
        <v>0</v>
      </c>
      <c r="AM11" s="7">
        <v>2</v>
      </c>
      <c r="AN11" s="7">
        <v>2</v>
      </c>
      <c r="AO11" s="7">
        <v>0</v>
      </c>
      <c r="AP11" s="7">
        <v>0</v>
      </c>
      <c r="AQ11" s="7">
        <v>11</v>
      </c>
      <c r="AR11" s="6">
        <f t="shared" si="4"/>
        <v>19</v>
      </c>
      <c r="AS11" s="7">
        <v>0</v>
      </c>
      <c r="AT11" s="7">
        <v>3</v>
      </c>
      <c r="AU11" s="7">
        <v>1</v>
      </c>
      <c r="AV11" s="7">
        <v>1</v>
      </c>
      <c r="AW11" s="7">
        <v>0</v>
      </c>
      <c r="AX11" s="7">
        <v>2</v>
      </c>
      <c r="AY11" s="7">
        <v>1</v>
      </c>
      <c r="AZ11" s="7">
        <v>2</v>
      </c>
      <c r="BA11" s="7">
        <v>0</v>
      </c>
      <c r="BB11" s="6">
        <f t="shared" si="5"/>
        <v>10</v>
      </c>
      <c r="BC11" s="7">
        <v>1</v>
      </c>
      <c r="BD11" s="7">
        <v>2</v>
      </c>
      <c r="BE11" s="7">
        <v>5</v>
      </c>
      <c r="BF11" s="7">
        <v>1</v>
      </c>
      <c r="BG11" s="7">
        <v>3</v>
      </c>
      <c r="BH11" s="7">
        <v>4</v>
      </c>
      <c r="BI11" s="7">
        <v>1</v>
      </c>
      <c r="BJ11" s="7">
        <v>0</v>
      </c>
      <c r="BK11" s="7">
        <v>2</v>
      </c>
      <c r="BL11" s="6">
        <f t="shared" si="6"/>
        <v>19</v>
      </c>
      <c r="BM11" s="7">
        <v>0</v>
      </c>
      <c r="BN11" s="7">
        <v>0</v>
      </c>
      <c r="BO11" s="7">
        <v>4</v>
      </c>
      <c r="BP11" s="7">
        <v>3</v>
      </c>
      <c r="BQ11" s="7">
        <v>5</v>
      </c>
      <c r="BR11" s="7">
        <v>0</v>
      </c>
      <c r="BS11" s="7">
        <v>2</v>
      </c>
      <c r="BT11" s="7">
        <v>2</v>
      </c>
      <c r="BU11" s="6">
        <f t="shared" si="7"/>
        <v>16</v>
      </c>
      <c r="BV11" s="8">
        <f t="shared" si="8"/>
        <v>42</v>
      </c>
      <c r="BW11" s="8">
        <f t="shared" si="9"/>
        <v>19</v>
      </c>
      <c r="BX11" s="8">
        <f t="shared" si="10"/>
        <v>9</v>
      </c>
      <c r="BY11" s="8">
        <f t="shared" si="11"/>
        <v>9</v>
      </c>
      <c r="BZ11" s="8">
        <f t="shared" si="12"/>
        <v>19</v>
      </c>
      <c r="CA11" s="8">
        <f t="shared" si="13"/>
        <v>10</v>
      </c>
      <c r="CB11" s="8">
        <f t="shared" si="14"/>
        <v>19</v>
      </c>
      <c r="CC11" s="8">
        <f t="shared" si="15"/>
        <v>16</v>
      </c>
      <c r="CD11" s="6">
        <f t="shared" si="16"/>
        <v>143</v>
      </c>
      <c r="CE11" s="6">
        <f t="shared" si="17"/>
        <v>144</v>
      </c>
    </row>
    <row r="12" spans="1:83" ht="12.75" customHeight="1" x14ac:dyDescent="0.2">
      <c r="A12" s="9"/>
      <c r="B12" s="9" t="s">
        <v>20</v>
      </c>
      <c r="C12" s="5">
        <v>7</v>
      </c>
      <c r="D12" s="5">
        <v>0</v>
      </c>
      <c r="E12" s="5">
        <v>1</v>
      </c>
      <c r="F12" s="5">
        <v>8</v>
      </c>
      <c r="G12" s="5">
        <v>17</v>
      </c>
      <c r="H12" s="5">
        <v>12</v>
      </c>
      <c r="I12" s="5">
        <v>12</v>
      </c>
      <c r="J12" s="5">
        <v>11</v>
      </c>
      <c r="K12" s="5">
        <v>7</v>
      </c>
      <c r="L12" s="6">
        <f t="shared" si="0"/>
        <v>68</v>
      </c>
      <c r="M12" s="7">
        <v>0</v>
      </c>
      <c r="N12" s="7">
        <v>0</v>
      </c>
      <c r="O12" s="7">
        <v>11</v>
      </c>
      <c r="P12" s="7">
        <v>4</v>
      </c>
      <c r="Q12" s="7">
        <v>4</v>
      </c>
      <c r="R12" s="7">
        <v>5</v>
      </c>
      <c r="S12" s="7">
        <v>29</v>
      </c>
      <c r="T12" s="6">
        <f t="shared" si="1"/>
        <v>53</v>
      </c>
      <c r="U12" s="7">
        <v>0</v>
      </c>
      <c r="V12" s="7">
        <v>11</v>
      </c>
      <c r="W12" s="7">
        <v>12</v>
      </c>
      <c r="X12" s="7">
        <v>14</v>
      </c>
      <c r="Y12" s="7">
        <v>20</v>
      </c>
      <c r="Z12" s="7">
        <v>17</v>
      </c>
      <c r="AA12" s="7">
        <v>25</v>
      </c>
      <c r="AB12" s="6">
        <f t="shared" si="2"/>
        <v>99</v>
      </c>
      <c r="AC12" s="7">
        <v>0</v>
      </c>
      <c r="AD12" s="7">
        <v>5</v>
      </c>
      <c r="AE12" s="7">
        <v>9</v>
      </c>
      <c r="AF12" s="7">
        <v>4</v>
      </c>
      <c r="AG12" s="7">
        <v>16</v>
      </c>
      <c r="AH12" s="7">
        <v>5</v>
      </c>
      <c r="AI12" s="6">
        <f t="shared" si="3"/>
        <v>39</v>
      </c>
      <c r="AJ12" s="7">
        <v>0</v>
      </c>
      <c r="AK12" s="7">
        <v>21</v>
      </c>
      <c r="AL12" s="7">
        <v>5</v>
      </c>
      <c r="AM12" s="7">
        <v>10</v>
      </c>
      <c r="AN12" s="7">
        <v>29</v>
      </c>
      <c r="AO12" s="7">
        <v>19</v>
      </c>
      <c r="AP12" s="7">
        <v>14</v>
      </c>
      <c r="AQ12" s="7">
        <v>36</v>
      </c>
      <c r="AR12" s="6">
        <f t="shared" si="4"/>
        <v>134</v>
      </c>
      <c r="AS12" s="7">
        <v>3</v>
      </c>
      <c r="AT12" s="7">
        <v>18</v>
      </c>
      <c r="AU12" s="7">
        <v>14</v>
      </c>
      <c r="AV12" s="7">
        <v>16</v>
      </c>
      <c r="AW12" s="7">
        <v>15</v>
      </c>
      <c r="AX12" s="7">
        <v>17</v>
      </c>
      <c r="AY12" s="7">
        <v>9</v>
      </c>
      <c r="AZ12" s="7">
        <v>22</v>
      </c>
      <c r="BA12" s="7">
        <v>16</v>
      </c>
      <c r="BB12" s="6">
        <f t="shared" si="5"/>
        <v>130</v>
      </c>
      <c r="BC12" s="7">
        <v>0</v>
      </c>
      <c r="BD12" s="7">
        <v>20</v>
      </c>
      <c r="BE12" s="7">
        <v>17</v>
      </c>
      <c r="BF12" s="7">
        <v>9</v>
      </c>
      <c r="BG12" s="7">
        <v>16</v>
      </c>
      <c r="BH12" s="7">
        <v>43</v>
      </c>
      <c r="BI12" s="7">
        <v>12</v>
      </c>
      <c r="BJ12" s="7">
        <v>5</v>
      </c>
      <c r="BK12" s="7">
        <v>9</v>
      </c>
      <c r="BL12" s="6">
        <f t="shared" si="6"/>
        <v>131</v>
      </c>
      <c r="BM12" s="7">
        <v>0</v>
      </c>
      <c r="BN12" s="7">
        <v>17</v>
      </c>
      <c r="BO12" s="7">
        <v>2</v>
      </c>
      <c r="BP12" s="7">
        <v>1</v>
      </c>
      <c r="BQ12" s="7">
        <v>19</v>
      </c>
      <c r="BR12" s="7">
        <v>12</v>
      </c>
      <c r="BS12" s="7">
        <v>29</v>
      </c>
      <c r="BT12" s="7">
        <v>10</v>
      </c>
      <c r="BU12" s="6">
        <f t="shared" si="7"/>
        <v>90</v>
      </c>
      <c r="BV12" s="8">
        <f t="shared" si="8"/>
        <v>68</v>
      </c>
      <c r="BW12" s="8">
        <f t="shared" si="9"/>
        <v>53</v>
      </c>
      <c r="BX12" s="8">
        <f t="shared" si="10"/>
        <v>99</v>
      </c>
      <c r="BY12" s="8">
        <f t="shared" si="11"/>
        <v>39</v>
      </c>
      <c r="BZ12" s="8">
        <f t="shared" si="12"/>
        <v>134</v>
      </c>
      <c r="CA12" s="8">
        <f t="shared" si="13"/>
        <v>130</v>
      </c>
      <c r="CB12" s="8">
        <f t="shared" si="14"/>
        <v>131</v>
      </c>
      <c r="CC12" s="8">
        <f t="shared" si="15"/>
        <v>90</v>
      </c>
      <c r="CD12" s="6">
        <f t="shared" si="16"/>
        <v>744</v>
      </c>
      <c r="CE12" s="6">
        <f t="shared" si="17"/>
        <v>751</v>
      </c>
    </row>
    <row r="13" spans="1:83" ht="12.75" customHeight="1" x14ac:dyDescent="0.2">
      <c r="A13" s="9"/>
      <c r="B13" s="9" t="s">
        <v>21</v>
      </c>
      <c r="C13" s="5">
        <v>0</v>
      </c>
      <c r="D13" s="5">
        <v>0</v>
      </c>
      <c r="E13" s="5">
        <v>0</v>
      </c>
      <c r="F13" s="5">
        <v>2</v>
      </c>
      <c r="G13" s="5">
        <v>4</v>
      </c>
      <c r="H13" s="5">
        <v>4</v>
      </c>
      <c r="I13" s="5">
        <v>2</v>
      </c>
      <c r="J13" s="5">
        <v>0</v>
      </c>
      <c r="K13" s="5">
        <v>0</v>
      </c>
      <c r="L13" s="6">
        <f t="shared" si="0"/>
        <v>12</v>
      </c>
      <c r="M13" s="7">
        <v>1</v>
      </c>
      <c r="N13" s="7">
        <v>0</v>
      </c>
      <c r="O13" s="7">
        <v>11</v>
      </c>
      <c r="P13" s="7">
        <v>1</v>
      </c>
      <c r="Q13" s="7">
        <v>3</v>
      </c>
      <c r="R13" s="7">
        <v>1</v>
      </c>
      <c r="S13" s="7">
        <v>0</v>
      </c>
      <c r="T13" s="6">
        <f t="shared" si="1"/>
        <v>17</v>
      </c>
      <c r="U13" s="7">
        <v>1</v>
      </c>
      <c r="V13" s="7">
        <v>3</v>
      </c>
      <c r="W13" s="7">
        <v>3</v>
      </c>
      <c r="X13" s="7">
        <v>5</v>
      </c>
      <c r="Y13" s="7">
        <v>4</v>
      </c>
      <c r="Z13" s="7">
        <v>3</v>
      </c>
      <c r="AA13" s="7">
        <v>0</v>
      </c>
      <c r="AB13" s="6">
        <f t="shared" si="2"/>
        <v>19</v>
      </c>
      <c r="AC13" s="7">
        <v>0</v>
      </c>
      <c r="AD13" s="7">
        <v>1</v>
      </c>
      <c r="AE13" s="7">
        <v>0</v>
      </c>
      <c r="AF13" s="7">
        <v>0</v>
      </c>
      <c r="AG13" s="7">
        <v>4</v>
      </c>
      <c r="AH13" s="7">
        <v>1</v>
      </c>
      <c r="AI13" s="6">
        <f t="shared" si="3"/>
        <v>6</v>
      </c>
      <c r="AJ13" s="7">
        <v>0</v>
      </c>
      <c r="AK13" s="7">
        <v>5</v>
      </c>
      <c r="AL13" s="7">
        <v>0</v>
      </c>
      <c r="AM13" s="7">
        <v>0</v>
      </c>
      <c r="AN13" s="7">
        <v>3</v>
      </c>
      <c r="AO13" s="7">
        <v>1</v>
      </c>
      <c r="AP13" s="7">
        <v>1</v>
      </c>
      <c r="AQ13" s="7">
        <v>3</v>
      </c>
      <c r="AR13" s="6">
        <f t="shared" si="4"/>
        <v>13</v>
      </c>
      <c r="AS13" s="7">
        <v>0</v>
      </c>
      <c r="AT13" s="7">
        <v>2</v>
      </c>
      <c r="AU13" s="7">
        <v>2</v>
      </c>
      <c r="AV13" s="7">
        <v>10</v>
      </c>
      <c r="AW13" s="7">
        <v>1</v>
      </c>
      <c r="AX13" s="7">
        <v>5</v>
      </c>
      <c r="AY13" s="7">
        <v>1</v>
      </c>
      <c r="AZ13" s="7">
        <v>4</v>
      </c>
      <c r="BA13" s="7">
        <v>5</v>
      </c>
      <c r="BB13" s="6">
        <f t="shared" si="5"/>
        <v>30</v>
      </c>
      <c r="BC13" s="7">
        <v>0</v>
      </c>
      <c r="BD13" s="7">
        <v>0</v>
      </c>
      <c r="BE13" s="7">
        <v>1</v>
      </c>
      <c r="BF13" s="7">
        <v>1</v>
      </c>
      <c r="BG13" s="7">
        <v>5</v>
      </c>
      <c r="BH13" s="7">
        <v>2</v>
      </c>
      <c r="BI13" s="7">
        <v>0</v>
      </c>
      <c r="BJ13" s="7">
        <v>0</v>
      </c>
      <c r="BK13" s="7">
        <v>0</v>
      </c>
      <c r="BL13" s="6">
        <f t="shared" si="6"/>
        <v>9</v>
      </c>
      <c r="BM13" s="7">
        <v>1</v>
      </c>
      <c r="BN13" s="7">
        <v>0</v>
      </c>
      <c r="BO13" s="7">
        <v>0</v>
      </c>
      <c r="BP13" s="7">
        <v>0</v>
      </c>
      <c r="BQ13" s="7">
        <v>0</v>
      </c>
      <c r="BR13" s="7">
        <v>1</v>
      </c>
      <c r="BS13" s="7">
        <v>2</v>
      </c>
      <c r="BT13" s="7">
        <v>0</v>
      </c>
      <c r="BU13" s="6">
        <f t="shared" si="7"/>
        <v>4</v>
      </c>
      <c r="BV13" s="8">
        <f t="shared" si="8"/>
        <v>12</v>
      </c>
      <c r="BW13" s="8">
        <f t="shared" si="9"/>
        <v>17</v>
      </c>
      <c r="BX13" s="8">
        <f t="shared" si="10"/>
        <v>19</v>
      </c>
      <c r="BY13" s="8">
        <f t="shared" si="11"/>
        <v>6</v>
      </c>
      <c r="BZ13" s="8">
        <f t="shared" si="12"/>
        <v>13</v>
      </c>
      <c r="CA13" s="8">
        <f t="shared" si="13"/>
        <v>30</v>
      </c>
      <c r="CB13" s="8">
        <f t="shared" si="14"/>
        <v>9</v>
      </c>
      <c r="CC13" s="8">
        <f t="shared" si="15"/>
        <v>4</v>
      </c>
      <c r="CD13" s="6">
        <f t="shared" si="16"/>
        <v>110</v>
      </c>
      <c r="CE13" s="6">
        <f t="shared" si="17"/>
        <v>110</v>
      </c>
    </row>
    <row r="14" spans="1:83" s="10" customFormat="1" ht="12.75" customHeight="1" x14ac:dyDescent="0.2">
      <c r="A14" s="43" t="s">
        <v>22</v>
      </c>
      <c r="B14" s="43"/>
      <c r="C14" s="5">
        <v>8</v>
      </c>
      <c r="D14" s="5">
        <v>0</v>
      </c>
      <c r="E14" s="5">
        <v>0</v>
      </c>
      <c r="F14" s="5">
        <v>25</v>
      </c>
      <c r="G14" s="5">
        <v>74</v>
      </c>
      <c r="H14" s="5">
        <v>15</v>
      </c>
      <c r="I14" s="5">
        <v>26</v>
      </c>
      <c r="J14" s="5">
        <v>43</v>
      </c>
      <c r="K14" s="5">
        <v>13</v>
      </c>
      <c r="L14" s="6">
        <f>SUM($D14:$K14)</f>
        <v>196</v>
      </c>
      <c r="M14" s="7">
        <v>6</v>
      </c>
      <c r="N14" s="7">
        <v>0</v>
      </c>
      <c r="O14" s="7">
        <v>0</v>
      </c>
      <c r="P14" s="7">
        <v>6</v>
      </c>
      <c r="Q14" s="7">
        <v>21</v>
      </c>
      <c r="R14" s="7">
        <v>21</v>
      </c>
      <c r="S14" s="7">
        <v>40</v>
      </c>
      <c r="T14" s="6">
        <f>SUM($M14:$S14)</f>
        <v>94</v>
      </c>
      <c r="U14" s="7">
        <v>1</v>
      </c>
      <c r="V14" s="7">
        <v>8</v>
      </c>
      <c r="W14" s="7">
        <v>21</v>
      </c>
      <c r="X14" s="7">
        <v>14</v>
      </c>
      <c r="Y14" s="7">
        <v>24</v>
      </c>
      <c r="Z14" s="7">
        <v>27</v>
      </c>
      <c r="AA14" s="7">
        <v>38</v>
      </c>
      <c r="AB14" s="6">
        <f>SUM($U14:$AA14)</f>
        <v>133</v>
      </c>
      <c r="AC14" s="7">
        <v>0</v>
      </c>
      <c r="AD14" s="7">
        <v>5</v>
      </c>
      <c r="AE14" s="7">
        <v>9</v>
      </c>
      <c r="AF14" s="7">
        <v>15</v>
      </c>
      <c r="AG14" s="7">
        <v>30</v>
      </c>
      <c r="AH14" s="7">
        <v>12</v>
      </c>
      <c r="AI14" s="6">
        <f>SUM($AC14:$AH14)</f>
        <v>71</v>
      </c>
      <c r="AJ14" s="7">
        <v>0</v>
      </c>
      <c r="AK14" s="7">
        <v>30</v>
      </c>
      <c r="AL14" s="7">
        <v>6</v>
      </c>
      <c r="AM14" s="7">
        <v>14</v>
      </c>
      <c r="AN14" s="7">
        <v>41</v>
      </c>
      <c r="AO14" s="7">
        <v>12</v>
      </c>
      <c r="AP14" s="7">
        <v>8</v>
      </c>
      <c r="AQ14" s="7">
        <v>64</v>
      </c>
      <c r="AR14" s="6">
        <f>SUM($AJ14:$AQ14)</f>
        <v>175</v>
      </c>
      <c r="AS14" s="7">
        <v>3</v>
      </c>
      <c r="AT14" s="7">
        <v>13</v>
      </c>
      <c r="AU14" s="7">
        <v>25</v>
      </c>
      <c r="AV14" s="7">
        <v>58</v>
      </c>
      <c r="AW14" s="7">
        <v>31</v>
      </c>
      <c r="AX14" s="7">
        <v>42</v>
      </c>
      <c r="AY14" s="7">
        <v>26</v>
      </c>
      <c r="AZ14" s="7">
        <v>37</v>
      </c>
      <c r="BA14" s="7">
        <v>28</v>
      </c>
      <c r="BB14" s="6">
        <f>SUM($AS14:$BA14)</f>
        <v>263</v>
      </c>
      <c r="BC14" s="7">
        <v>0</v>
      </c>
      <c r="BD14" s="7">
        <v>14</v>
      </c>
      <c r="BE14" s="7">
        <v>21</v>
      </c>
      <c r="BF14" s="7">
        <v>16</v>
      </c>
      <c r="BG14" s="7">
        <v>39</v>
      </c>
      <c r="BH14" s="7">
        <v>65</v>
      </c>
      <c r="BI14" s="7">
        <v>10</v>
      </c>
      <c r="BJ14" s="7">
        <v>11</v>
      </c>
      <c r="BK14" s="7">
        <v>17</v>
      </c>
      <c r="BL14" s="6">
        <f>SUM($BC14:$BK14)</f>
        <v>193</v>
      </c>
      <c r="BM14" s="7">
        <v>0</v>
      </c>
      <c r="BN14" s="7">
        <v>36</v>
      </c>
      <c r="BO14" s="7">
        <v>4</v>
      </c>
      <c r="BP14" s="7">
        <v>0</v>
      </c>
      <c r="BQ14" s="7">
        <v>47</v>
      </c>
      <c r="BR14" s="7">
        <v>18</v>
      </c>
      <c r="BS14" s="7">
        <v>40</v>
      </c>
      <c r="BT14" s="7">
        <v>27</v>
      </c>
      <c r="BU14" s="6">
        <f>SUM($BM14:$BT14)</f>
        <v>172</v>
      </c>
      <c r="BV14" s="8">
        <f>SUM($D14:$K14)</f>
        <v>196</v>
      </c>
      <c r="BW14" s="8">
        <f>SUM($M14:$S14)</f>
        <v>94</v>
      </c>
      <c r="BX14" s="8">
        <f>SUM($U14:$AA14)</f>
        <v>133</v>
      </c>
      <c r="BY14" s="8">
        <f>SUM($AC14:$AH14)</f>
        <v>71</v>
      </c>
      <c r="BZ14" s="8">
        <f>SUM($AJ14:$AQ14)</f>
        <v>175</v>
      </c>
      <c r="CA14" s="8">
        <f>SUM($AS14:$BA14)</f>
        <v>263</v>
      </c>
      <c r="CB14" s="8">
        <f>SUM($BC14:$BK14)</f>
        <v>193</v>
      </c>
      <c r="CC14" s="8">
        <f>SUM($BM14:$BT14)</f>
        <v>172</v>
      </c>
      <c r="CD14" s="6">
        <f>SUM(BV14:CC14)</f>
        <v>1297</v>
      </c>
      <c r="CE14" s="6">
        <f>$C14+CD14</f>
        <v>1305</v>
      </c>
    </row>
    <row r="15" spans="1:83" s="10" customFormat="1" ht="12.75" customHeight="1" x14ac:dyDescent="0.2">
      <c r="A15" s="46" t="s">
        <v>23</v>
      </c>
      <c r="B15" s="46"/>
      <c r="C15" s="5">
        <v>6</v>
      </c>
      <c r="D15" s="5">
        <v>2</v>
      </c>
      <c r="E15" s="5">
        <v>0</v>
      </c>
      <c r="F15" s="5">
        <v>0</v>
      </c>
      <c r="G15" s="5">
        <v>0</v>
      </c>
      <c r="H15" s="5">
        <v>0</v>
      </c>
      <c r="I15" s="5">
        <v>4</v>
      </c>
      <c r="J15" s="5">
        <v>0</v>
      </c>
      <c r="K15" s="5">
        <v>0</v>
      </c>
      <c r="L15" s="6">
        <f t="shared" ref="L15:L27" si="18">SUM($D15:$K15)</f>
        <v>6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6">
        <f t="shared" ref="T15:T27" si="19">SUM($M15:$S15)</f>
        <v>1</v>
      </c>
      <c r="U15" s="7">
        <v>0</v>
      </c>
      <c r="V15" s="7">
        <v>4</v>
      </c>
      <c r="W15" s="7">
        <v>4</v>
      </c>
      <c r="X15" s="7">
        <v>3</v>
      </c>
      <c r="Y15" s="7">
        <v>0</v>
      </c>
      <c r="Z15" s="7">
        <v>7</v>
      </c>
      <c r="AA15" s="7">
        <v>9</v>
      </c>
      <c r="AB15" s="6">
        <f t="shared" ref="AB15:AB27" si="20">SUM($U15:$AA15)</f>
        <v>27</v>
      </c>
      <c r="AC15" s="7">
        <v>1</v>
      </c>
      <c r="AD15" s="7">
        <v>2</v>
      </c>
      <c r="AE15" s="7">
        <v>2</v>
      </c>
      <c r="AF15" s="7">
        <v>5</v>
      </c>
      <c r="AG15" s="7">
        <v>0</v>
      </c>
      <c r="AH15" s="7">
        <v>0</v>
      </c>
      <c r="AI15" s="6">
        <f t="shared" ref="AI15:AI27" si="21">SUM($AC15:$AH15)</f>
        <v>10</v>
      </c>
      <c r="AJ15" s="7">
        <v>8</v>
      </c>
      <c r="AK15" s="7">
        <v>6</v>
      </c>
      <c r="AL15" s="7">
        <v>7</v>
      </c>
      <c r="AM15" s="7">
        <v>5</v>
      </c>
      <c r="AN15" s="7">
        <v>6</v>
      </c>
      <c r="AO15" s="7">
        <v>1</v>
      </c>
      <c r="AP15" s="7">
        <v>7</v>
      </c>
      <c r="AQ15" s="7">
        <v>10</v>
      </c>
      <c r="AR15" s="6">
        <f t="shared" ref="AR15:AR27" si="22">SUM($AJ15:$AQ15)</f>
        <v>50</v>
      </c>
      <c r="AS15" s="7">
        <v>1</v>
      </c>
      <c r="AT15" s="7">
        <v>0</v>
      </c>
      <c r="AU15" s="7">
        <v>0</v>
      </c>
      <c r="AV15" s="7">
        <v>2</v>
      </c>
      <c r="AW15" s="7">
        <v>0</v>
      </c>
      <c r="AX15" s="7">
        <v>2</v>
      </c>
      <c r="AY15" s="7">
        <v>2</v>
      </c>
      <c r="AZ15" s="7">
        <v>1</v>
      </c>
      <c r="BA15" s="7">
        <v>1</v>
      </c>
      <c r="BB15" s="6">
        <f t="shared" ref="BB15:BB27" si="23">SUM($AS15:$BA15)</f>
        <v>9</v>
      </c>
      <c r="BC15" s="7">
        <v>2</v>
      </c>
      <c r="BD15" s="7">
        <v>0</v>
      </c>
      <c r="BE15" s="7">
        <v>4</v>
      </c>
      <c r="BF15" s="7">
        <v>0</v>
      </c>
      <c r="BG15" s="7">
        <v>0</v>
      </c>
      <c r="BH15" s="7">
        <v>0</v>
      </c>
      <c r="BI15" s="7">
        <v>6</v>
      </c>
      <c r="BJ15" s="7">
        <v>0</v>
      </c>
      <c r="BK15" s="7">
        <v>0</v>
      </c>
      <c r="BL15" s="6">
        <f t="shared" ref="BL15:BL27" si="24">SUM($BC15:$BK15)</f>
        <v>12</v>
      </c>
      <c r="BM15" s="7">
        <v>0</v>
      </c>
      <c r="BN15" s="7">
        <v>2</v>
      </c>
      <c r="BO15" s="7">
        <v>1</v>
      </c>
      <c r="BP15" s="7">
        <v>2</v>
      </c>
      <c r="BQ15" s="7">
        <v>0</v>
      </c>
      <c r="BR15" s="7">
        <v>1</v>
      </c>
      <c r="BS15" s="7">
        <v>4</v>
      </c>
      <c r="BT15" s="7">
        <v>0</v>
      </c>
      <c r="BU15" s="6">
        <f t="shared" ref="BU15:BU27" si="25">SUM($BM15:$BT15)</f>
        <v>10</v>
      </c>
      <c r="BV15" s="8">
        <f t="shared" ref="BV15:BV27" si="26">SUM($D15:$K15)</f>
        <v>6</v>
      </c>
      <c r="BW15" s="8">
        <f t="shared" ref="BW15:BW27" si="27">SUM($M15:$S15)</f>
        <v>1</v>
      </c>
      <c r="BX15" s="8">
        <f t="shared" ref="BX15:BX27" si="28">SUM($U15:$AA15)</f>
        <v>27</v>
      </c>
      <c r="BY15" s="8">
        <f t="shared" ref="BY15:BY27" si="29">SUM($AC15:$AH15)</f>
        <v>10</v>
      </c>
      <c r="BZ15" s="8">
        <f t="shared" ref="BZ15:BZ27" si="30">SUM($AJ15:$AQ15)</f>
        <v>50</v>
      </c>
      <c r="CA15" s="8">
        <f t="shared" ref="CA15:CA27" si="31">SUM($AS15:$BA15)</f>
        <v>9</v>
      </c>
      <c r="CB15" s="8">
        <f t="shared" ref="CB15:CB27" si="32">SUM($BC15:$BK15)</f>
        <v>12</v>
      </c>
      <c r="CC15" s="8">
        <f t="shared" ref="CC15:CC27" si="33">SUM($BM15:$BT15)</f>
        <v>10</v>
      </c>
      <c r="CD15" s="6">
        <f>SUM(BV15:CC15)</f>
        <v>125</v>
      </c>
      <c r="CE15" s="6">
        <f>$C15+CD15</f>
        <v>131</v>
      </c>
    </row>
    <row r="16" spans="1:83" s="10" customFormat="1" ht="12.75" customHeight="1" x14ac:dyDescent="0.2">
      <c r="A16" s="43" t="s">
        <v>24</v>
      </c>
      <c r="B16" s="43"/>
      <c r="C16" s="5">
        <v>1</v>
      </c>
      <c r="D16" s="5">
        <v>0</v>
      </c>
      <c r="E16" s="5">
        <v>5</v>
      </c>
      <c r="F16" s="5">
        <v>1</v>
      </c>
      <c r="G16" s="5">
        <v>2</v>
      </c>
      <c r="H16" s="5">
        <v>0</v>
      </c>
      <c r="I16" s="5">
        <v>2</v>
      </c>
      <c r="J16" s="5">
        <v>0</v>
      </c>
      <c r="K16" s="5">
        <v>1</v>
      </c>
      <c r="L16" s="6">
        <f t="shared" si="18"/>
        <v>11</v>
      </c>
      <c r="M16" s="7">
        <v>0</v>
      </c>
      <c r="N16" s="7">
        <v>2</v>
      </c>
      <c r="O16" s="7">
        <v>2</v>
      </c>
      <c r="P16" s="7">
        <v>0</v>
      </c>
      <c r="Q16" s="7">
        <v>0</v>
      </c>
      <c r="R16" s="7">
        <v>0</v>
      </c>
      <c r="S16" s="7">
        <v>0</v>
      </c>
      <c r="T16" s="6">
        <f t="shared" si="19"/>
        <v>4</v>
      </c>
      <c r="U16" s="7">
        <v>0</v>
      </c>
      <c r="V16" s="7">
        <v>0</v>
      </c>
      <c r="W16" s="7">
        <v>0</v>
      </c>
      <c r="X16" s="7">
        <v>1</v>
      </c>
      <c r="Y16" s="7">
        <v>1</v>
      </c>
      <c r="Z16" s="7">
        <v>2</v>
      </c>
      <c r="AA16" s="7">
        <v>6</v>
      </c>
      <c r="AB16" s="6">
        <f t="shared" si="20"/>
        <v>10</v>
      </c>
      <c r="AC16" s="7">
        <v>0</v>
      </c>
      <c r="AD16" s="7">
        <v>6</v>
      </c>
      <c r="AE16" s="7">
        <v>2</v>
      </c>
      <c r="AF16" s="7">
        <v>6</v>
      </c>
      <c r="AG16" s="7">
        <v>1</v>
      </c>
      <c r="AH16" s="7">
        <v>1</v>
      </c>
      <c r="AI16" s="6">
        <f t="shared" si="21"/>
        <v>16</v>
      </c>
      <c r="AJ16" s="7">
        <v>0</v>
      </c>
      <c r="AK16" s="7">
        <v>1</v>
      </c>
      <c r="AL16" s="7">
        <v>1</v>
      </c>
      <c r="AM16" s="7">
        <v>8</v>
      </c>
      <c r="AN16" s="7">
        <v>6</v>
      </c>
      <c r="AO16" s="7">
        <v>3</v>
      </c>
      <c r="AP16" s="7">
        <v>3</v>
      </c>
      <c r="AQ16" s="7">
        <v>5</v>
      </c>
      <c r="AR16" s="6">
        <f t="shared" si="22"/>
        <v>27</v>
      </c>
      <c r="AS16" s="7">
        <v>0</v>
      </c>
      <c r="AT16" s="7">
        <v>3</v>
      </c>
      <c r="AU16" s="7">
        <v>0</v>
      </c>
      <c r="AV16" s="7">
        <v>1</v>
      </c>
      <c r="AW16" s="7">
        <v>0</v>
      </c>
      <c r="AX16" s="7">
        <v>4</v>
      </c>
      <c r="AY16" s="7">
        <v>0</v>
      </c>
      <c r="AZ16" s="7">
        <v>0</v>
      </c>
      <c r="BA16" s="7">
        <v>2</v>
      </c>
      <c r="BB16" s="6">
        <f t="shared" si="23"/>
        <v>10</v>
      </c>
      <c r="BC16" s="7">
        <v>0</v>
      </c>
      <c r="BD16" s="7">
        <v>0</v>
      </c>
      <c r="BE16" s="7">
        <v>2</v>
      </c>
      <c r="BF16" s="7">
        <v>0</v>
      </c>
      <c r="BG16" s="7">
        <v>0</v>
      </c>
      <c r="BH16" s="7">
        <v>5</v>
      </c>
      <c r="BI16" s="7">
        <v>1</v>
      </c>
      <c r="BJ16" s="7">
        <v>1</v>
      </c>
      <c r="BK16" s="7">
        <v>0</v>
      </c>
      <c r="BL16" s="6">
        <f t="shared" si="24"/>
        <v>9</v>
      </c>
      <c r="BM16" s="7">
        <v>0</v>
      </c>
      <c r="BN16" s="7">
        <v>1</v>
      </c>
      <c r="BO16" s="7">
        <v>4</v>
      </c>
      <c r="BP16" s="7">
        <v>0</v>
      </c>
      <c r="BQ16" s="7">
        <v>3</v>
      </c>
      <c r="BR16" s="7">
        <v>1</v>
      </c>
      <c r="BS16" s="7">
        <v>1</v>
      </c>
      <c r="BT16" s="7">
        <v>3</v>
      </c>
      <c r="BU16" s="6">
        <f t="shared" si="25"/>
        <v>13</v>
      </c>
      <c r="BV16" s="8">
        <f t="shared" si="26"/>
        <v>11</v>
      </c>
      <c r="BW16" s="8">
        <f t="shared" si="27"/>
        <v>4</v>
      </c>
      <c r="BX16" s="8">
        <f t="shared" si="28"/>
        <v>10</v>
      </c>
      <c r="BY16" s="8">
        <f t="shared" si="29"/>
        <v>16</v>
      </c>
      <c r="BZ16" s="8">
        <f t="shared" si="30"/>
        <v>27</v>
      </c>
      <c r="CA16" s="8">
        <f t="shared" si="31"/>
        <v>10</v>
      </c>
      <c r="CB16" s="8">
        <f t="shared" si="32"/>
        <v>9</v>
      </c>
      <c r="CC16" s="8">
        <f t="shared" si="33"/>
        <v>13</v>
      </c>
      <c r="CD16" s="6">
        <f>SUM(BV16:CC16)</f>
        <v>100</v>
      </c>
      <c r="CE16" s="6">
        <f>$C16+CD16</f>
        <v>101</v>
      </c>
    </row>
    <row r="17" spans="1:83" ht="12.75" customHeight="1" x14ac:dyDescent="0.2">
      <c r="A17" s="9"/>
      <c r="B17" s="9" t="s">
        <v>25</v>
      </c>
      <c r="C17" s="5">
        <v>0</v>
      </c>
      <c r="D17" s="5">
        <v>0</v>
      </c>
      <c r="E17" s="5">
        <v>5</v>
      </c>
      <c r="F17" s="5">
        <v>1</v>
      </c>
      <c r="G17" s="5">
        <v>2</v>
      </c>
      <c r="H17" s="5">
        <v>0</v>
      </c>
      <c r="I17" s="5">
        <v>2</v>
      </c>
      <c r="J17" s="5">
        <v>0</v>
      </c>
      <c r="K17" s="5">
        <v>1</v>
      </c>
      <c r="L17" s="6">
        <f t="shared" si="18"/>
        <v>11</v>
      </c>
      <c r="M17" s="7">
        <v>0</v>
      </c>
      <c r="N17" s="7">
        <v>2</v>
      </c>
      <c r="O17" s="7">
        <v>2</v>
      </c>
      <c r="P17" s="7">
        <v>0</v>
      </c>
      <c r="Q17" s="7">
        <v>0</v>
      </c>
      <c r="R17" s="7">
        <v>0</v>
      </c>
      <c r="S17" s="7">
        <v>0</v>
      </c>
      <c r="T17" s="6">
        <f t="shared" si="19"/>
        <v>4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2</v>
      </c>
      <c r="AA17" s="7">
        <v>6</v>
      </c>
      <c r="AB17" s="6">
        <f t="shared" si="20"/>
        <v>10</v>
      </c>
      <c r="AC17" s="7">
        <v>0</v>
      </c>
      <c r="AD17" s="7">
        <v>6</v>
      </c>
      <c r="AE17" s="7">
        <v>2</v>
      </c>
      <c r="AF17" s="7">
        <v>6</v>
      </c>
      <c r="AG17" s="7">
        <v>1</v>
      </c>
      <c r="AH17" s="7">
        <v>1</v>
      </c>
      <c r="AI17" s="6">
        <f t="shared" si="21"/>
        <v>16</v>
      </c>
      <c r="AJ17" s="7">
        <v>0</v>
      </c>
      <c r="AK17" s="7">
        <v>1</v>
      </c>
      <c r="AL17" s="7">
        <v>1</v>
      </c>
      <c r="AM17" s="7">
        <v>8</v>
      </c>
      <c r="AN17" s="7">
        <v>6</v>
      </c>
      <c r="AO17" s="7">
        <v>3</v>
      </c>
      <c r="AP17" s="7">
        <v>3</v>
      </c>
      <c r="AQ17" s="7">
        <v>5</v>
      </c>
      <c r="AR17" s="6">
        <f t="shared" si="22"/>
        <v>27</v>
      </c>
      <c r="AS17" s="7">
        <v>0</v>
      </c>
      <c r="AT17" s="7">
        <v>3</v>
      </c>
      <c r="AU17" s="7">
        <v>0</v>
      </c>
      <c r="AV17" s="7">
        <v>1</v>
      </c>
      <c r="AW17" s="7">
        <v>0</v>
      </c>
      <c r="AX17" s="7">
        <v>4</v>
      </c>
      <c r="AY17" s="7">
        <v>0</v>
      </c>
      <c r="AZ17" s="7">
        <v>0</v>
      </c>
      <c r="BA17" s="7">
        <v>2</v>
      </c>
      <c r="BB17" s="6">
        <f t="shared" si="23"/>
        <v>10</v>
      </c>
      <c r="BC17" s="7">
        <v>0</v>
      </c>
      <c r="BD17" s="7">
        <v>0</v>
      </c>
      <c r="BE17" s="7">
        <v>2</v>
      </c>
      <c r="BF17" s="7">
        <v>0</v>
      </c>
      <c r="BG17" s="7">
        <v>0</v>
      </c>
      <c r="BH17" s="7">
        <v>5</v>
      </c>
      <c r="BI17" s="7">
        <v>1</v>
      </c>
      <c r="BJ17" s="7">
        <v>1</v>
      </c>
      <c r="BK17" s="7">
        <v>0</v>
      </c>
      <c r="BL17" s="6">
        <f t="shared" si="24"/>
        <v>9</v>
      </c>
      <c r="BM17" s="7">
        <v>0</v>
      </c>
      <c r="BN17" s="7">
        <v>1</v>
      </c>
      <c r="BO17" s="7">
        <v>4</v>
      </c>
      <c r="BP17" s="7">
        <v>0</v>
      </c>
      <c r="BQ17" s="7">
        <v>3</v>
      </c>
      <c r="BR17" s="7">
        <v>1</v>
      </c>
      <c r="BS17" s="7">
        <v>1</v>
      </c>
      <c r="BT17" s="7">
        <v>3</v>
      </c>
      <c r="BU17" s="6">
        <f t="shared" si="25"/>
        <v>13</v>
      </c>
      <c r="BV17" s="8">
        <f t="shared" si="26"/>
        <v>11</v>
      </c>
      <c r="BW17" s="8">
        <f t="shared" si="27"/>
        <v>4</v>
      </c>
      <c r="BX17" s="8">
        <f t="shared" si="28"/>
        <v>10</v>
      </c>
      <c r="BY17" s="8">
        <f t="shared" si="29"/>
        <v>16</v>
      </c>
      <c r="BZ17" s="8">
        <f t="shared" si="30"/>
        <v>27</v>
      </c>
      <c r="CA17" s="8">
        <f t="shared" si="31"/>
        <v>10</v>
      </c>
      <c r="CB17" s="8">
        <f t="shared" si="32"/>
        <v>9</v>
      </c>
      <c r="CC17" s="8">
        <f t="shared" si="33"/>
        <v>13</v>
      </c>
      <c r="CD17" s="6">
        <f t="shared" ref="CD17:CD27" si="34">SUM(BV17:CC17)</f>
        <v>100</v>
      </c>
      <c r="CE17" s="6">
        <f t="shared" ref="CE17:CE27" si="35">$C17+CD17</f>
        <v>100</v>
      </c>
    </row>
    <row r="18" spans="1:83" x14ac:dyDescent="0.2">
      <c r="A18" s="9"/>
      <c r="B18" s="9" t="s">
        <v>26</v>
      </c>
      <c r="C18" s="5">
        <v>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18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9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0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21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22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23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24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25"/>
        <v>0</v>
      </c>
      <c r="BV18" s="8">
        <f t="shared" si="26"/>
        <v>0</v>
      </c>
      <c r="BW18" s="8">
        <f t="shared" si="27"/>
        <v>0</v>
      </c>
      <c r="BX18" s="8">
        <f t="shared" si="28"/>
        <v>0</v>
      </c>
      <c r="BY18" s="8">
        <f t="shared" si="29"/>
        <v>0</v>
      </c>
      <c r="BZ18" s="8">
        <f t="shared" si="30"/>
        <v>0</v>
      </c>
      <c r="CA18" s="8">
        <f t="shared" si="31"/>
        <v>0</v>
      </c>
      <c r="CB18" s="8">
        <f t="shared" si="32"/>
        <v>0</v>
      </c>
      <c r="CC18" s="8">
        <f t="shared" si="33"/>
        <v>0</v>
      </c>
      <c r="CD18" s="6">
        <f t="shared" si="34"/>
        <v>0</v>
      </c>
      <c r="CE18" s="6">
        <f t="shared" si="35"/>
        <v>1</v>
      </c>
    </row>
    <row r="19" spans="1:83" x14ac:dyDescent="0.2">
      <c r="A19" s="43" t="s">
        <v>27</v>
      </c>
      <c r="B19" s="43"/>
      <c r="C19" s="5">
        <v>1</v>
      </c>
      <c r="D19" s="5">
        <v>1</v>
      </c>
      <c r="E19" s="5">
        <v>5</v>
      </c>
      <c r="F19" s="5">
        <v>4</v>
      </c>
      <c r="G19" s="5">
        <v>6</v>
      </c>
      <c r="H19" s="5">
        <v>0</v>
      </c>
      <c r="I19" s="5">
        <v>3</v>
      </c>
      <c r="J19" s="5">
        <v>1</v>
      </c>
      <c r="K19" s="5">
        <v>2</v>
      </c>
      <c r="L19" s="6">
        <f t="shared" si="18"/>
        <v>22</v>
      </c>
      <c r="M19" s="7">
        <v>0</v>
      </c>
      <c r="N19" s="7">
        <v>6</v>
      </c>
      <c r="O19" s="7">
        <v>1</v>
      </c>
      <c r="P19" s="7">
        <v>1</v>
      </c>
      <c r="Q19" s="7">
        <v>7</v>
      </c>
      <c r="R19" s="7">
        <v>1</v>
      </c>
      <c r="S19" s="7">
        <v>2</v>
      </c>
      <c r="T19" s="6">
        <f t="shared" si="19"/>
        <v>18</v>
      </c>
      <c r="U19" s="7">
        <v>0</v>
      </c>
      <c r="V19" s="7">
        <v>0</v>
      </c>
      <c r="W19" s="7">
        <v>1</v>
      </c>
      <c r="X19" s="7">
        <v>1</v>
      </c>
      <c r="Y19" s="7">
        <v>3</v>
      </c>
      <c r="Z19" s="7">
        <v>2</v>
      </c>
      <c r="AA19" s="7">
        <v>12</v>
      </c>
      <c r="AB19" s="6">
        <f t="shared" si="20"/>
        <v>19</v>
      </c>
      <c r="AC19" s="7">
        <v>1</v>
      </c>
      <c r="AD19" s="7">
        <v>8</v>
      </c>
      <c r="AE19" s="7">
        <v>2</v>
      </c>
      <c r="AF19" s="7">
        <v>5</v>
      </c>
      <c r="AG19" s="7">
        <v>2</v>
      </c>
      <c r="AH19" s="7">
        <v>0</v>
      </c>
      <c r="AI19" s="6">
        <f t="shared" si="21"/>
        <v>18</v>
      </c>
      <c r="AJ19" s="7">
        <v>0</v>
      </c>
      <c r="AK19" s="7">
        <v>1</v>
      </c>
      <c r="AL19" s="7">
        <v>1</v>
      </c>
      <c r="AM19" s="7">
        <v>2</v>
      </c>
      <c r="AN19" s="7">
        <v>9</v>
      </c>
      <c r="AO19" s="7">
        <v>3</v>
      </c>
      <c r="AP19" s="7">
        <v>1</v>
      </c>
      <c r="AQ19" s="7">
        <v>6</v>
      </c>
      <c r="AR19" s="6">
        <f t="shared" si="22"/>
        <v>23</v>
      </c>
      <c r="AS19" s="7">
        <v>0</v>
      </c>
      <c r="AT19" s="7">
        <v>1</v>
      </c>
      <c r="AU19" s="7">
        <v>0</v>
      </c>
      <c r="AV19" s="7">
        <v>1</v>
      </c>
      <c r="AW19" s="7">
        <v>0</v>
      </c>
      <c r="AX19" s="7">
        <v>2</v>
      </c>
      <c r="AY19" s="7">
        <v>3</v>
      </c>
      <c r="AZ19" s="7">
        <v>3</v>
      </c>
      <c r="BA19" s="7">
        <v>1</v>
      </c>
      <c r="BB19" s="6">
        <f t="shared" si="23"/>
        <v>11</v>
      </c>
      <c r="BC19" s="7">
        <v>0</v>
      </c>
      <c r="BD19" s="7">
        <v>1</v>
      </c>
      <c r="BE19" s="7">
        <v>2</v>
      </c>
      <c r="BF19" s="7">
        <v>1</v>
      </c>
      <c r="BG19" s="7">
        <v>2</v>
      </c>
      <c r="BH19" s="7">
        <v>2</v>
      </c>
      <c r="BI19" s="7">
        <v>1</v>
      </c>
      <c r="BJ19" s="7">
        <v>2</v>
      </c>
      <c r="BK19" s="7">
        <v>5</v>
      </c>
      <c r="BL19" s="6">
        <f t="shared" si="24"/>
        <v>16</v>
      </c>
      <c r="BM19" s="7">
        <v>0</v>
      </c>
      <c r="BN19" s="7">
        <v>6</v>
      </c>
      <c r="BO19" s="7">
        <v>0</v>
      </c>
      <c r="BP19" s="7">
        <v>10</v>
      </c>
      <c r="BQ19" s="7">
        <v>5</v>
      </c>
      <c r="BR19" s="7">
        <v>7</v>
      </c>
      <c r="BS19" s="7">
        <v>17</v>
      </c>
      <c r="BT19" s="7">
        <v>13</v>
      </c>
      <c r="BU19" s="6">
        <f t="shared" si="25"/>
        <v>58</v>
      </c>
      <c r="BV19" s="8">
        <f t="shared" si="26"/>
        <v>22</v>
      </c>
      <c r="BW19" s="8">
        <f t="shared" si="27"/>
        <v>18</v>
      </c>
      <c r="BX19" s="8">
        <f t="shared" si="28"/>
        <v>19</v>
      </c>
      <c r="BY19" s="8">
        <f t="shared" si="29"/>
        <v>18</v>
      </c>
      <c r="BZ19" s="8">
        <f t="shared" si="30"/>
        <v>23</v>
      </c>
      <c r="CA19" s="8">
        <f t="shared" si="31"/>
        <v>11</v>
      </c>
      <c r="CB19" s="8">
        <f t="shared" si="32"/>
        <v>16</v>
      </c>
      <c r="CC19" s="8">
        <f t="shared" si="33"/>
        <v>58</v>
      </c>
      <c r="CD19" s="6">
        <f>SUM(BV19:CC19)</f>
        <v>185</v>
      </c>
      <c r="CE19" s="6">
        <f>$C19+CD19</f>
        <v>186</v>
      </c>
    </row>
    <row r="20" spans="1:83" ht="12.75" customHeight="1" x14ac:dyDescent="0.2">
      <c r="A20" s="9"/>
      <c r="B20" s="9" t="s">
        <v>28</v>
      </c>
      <c r="C20" s="5">
        <v>1</v>
      </c>
      <c r="D20" s="5">
        <v>1</v>
      </c>
      <c r="E20" s="5">
        <v>5</v>
      </c>
      <c r="F20" s="5">
        <v>4</v>
      </c>
      <c r="G20" s="5">
        <v>6</v>
      </c>
      <c r="H20" s="5">
        <v>0</v>
      </c>
      <c r="I20" s="5">
        <v>3</v>
      </c>
      <c r="J20" s="5">
        <v>1</v>
      </c>
      <c r="K20" s="5">
        <v>2</v>
      </c>
      <c r="L20" s="6">
        <f t="shared" si="18"/>
        <v>22</v>
      </c>
      <c r="M20" s="7">
        <v>0</v>
      </c>
      <c r="N20" s="7">
        <v>6</v>
      </c>
      <c r="O20" s="7">
        <v>1</v>
      </c>
      <c r="P20" s="7">
        <v>1</v>
      </c>
      <c r="Q20" s="7">
        <v>7</v>
      </c>
      <c r="R20" s="7">
        <v>1</v>
      </c>
      <c r="S20" s="7">
        <v>2</v>
      </c>
      <c r="T20" s="6">
        <f t="shared" si="19"/>
        <v>18</v>
      </c>
      <c r="U20" s="7">
        <v>0</v>
      </c>
      <c r="V20" s="7">
        <v>0</v>
      </c>
      <c r="W20" s="7">
        <v>1</v>
      </c>
      <c r="X20" s="7">
        <v>1</v>
      </c>
      <c r="Y20" s="7">
        <v>3</v>
      </c>
      <c r="Z20" s="7">
        <v>2</v>
      </c>
      <c r="AA20" s="7">
        <v>12</v>
      </c>
      <c r="AB20" s="6">
        <f t="shared" si="20"/>
        <v>19</v>
      </c>
      <c r="AC20" s="7">
        <v>1</v>
      </c>
      <c r="AD20" s="7">
        <v>8</v>
      </c>
      <c r="AE20" s="7">
        <v>2</v>
      </c>
      <c r="AF20" s="7">
        <v>5</v>
      </c>
      <c r="AG20" s="7">
        <v>2</v>
      </c>
      <c r="AH20" s="7">
        <v>0</v>
      </c>
      <c r="AI20" s="6">
        <f t="shared" si="21"/>
        <v>18</v>
      </c>
      <c r="AJ20" s="7">
        <v>0</v>
      </c>
      <c r="AK20" s="7">
        <v>1</v>
      </c>
      <c r="AL20" s="7">
        <v>1</v>
      </c>
      <c r="AM20" s="7">
        <v>2</v>
      </c>
      <c r="AN20" s="7">
        <v>9</v>
      </c>
      <c r="AO20" s="7">
        <v>3</v>
      </c>
      <c r="AP20" s="7">
        <v>1</v>
      </c>
      <c r="AQ20" s="7">
        <v>6</v>
      </c>
      <c r="AR20" s="6">
        <f t="shared" si="22"/>
        <v>23</v>
      </c>
      <c r="AS20" s="7">
        <v>0</v>
      </c>
      <c r="AT20" s="7">
        <v>1</v>
      </c>
      <c r="AU20" s="7">
        <v>0</v>
      </c>
      <c r="AV20" s="7">
        <v>1</v>
      </c>
      <c r="AW20" s="7">
        <v>0</v>
      </c>
      <c r="AX20" s="7">
        <v>2</v>
      </c>
      <c r="AY20" s="7">
        <v>3</v>
      </c>
      <c r="AZ20" s="7">
        <v>3</v>
      </c>
      <c r="BA20" s="7">
        <v>1</v>
      </c>
      <c r="BB20" s="6">
        <f t="shared" si="23"/>
        <v>11</v>
      </c>
      <c r="BC20" s="7">
        <v>0</v>
      </c>
      <c r="BD20" s="7">
        <v>1</v>
      </c>
      <c r="BE20" s="7">
        <v>2</v>
      </c>
      <c r="BF20" s="7">
        <v>1</v>
      </c>
      <c r="BG20" s="7">
        <v>2</v>
      </c>
      <c r="BH20" s="7">
        <v>2</v>
      </c>
      <c r="BI20" s="7">
        <v>1</v>
      </c>
      <c r="BJ20" s="7">
        <v>2</v>
      </c>
      <c r="BK20" s="7">
        <v>5</v>
      </c>
      <c r="BL20" s="6">
        <f t="shared" si="24"/>
        <v>16</v>
      </c>
      <c r="BM20" s="7">
        <v>0</v>
      </c>
      <c r="BN20" s="7">
        <v>6</v>
      </c>
      <c r="BO20" s="7">
        <v>0</v>
      </c>
      <c r="BP20" s="7">
        <v>10</v>
      </c>
      <c r="BQ20" s="7">
        <v>5</v>
      </c>
      <c r="BR20" s="7">
        <v>7</v>
      </c>
      <c r="BS20" s="7">
        <v>17</v>
      </c>
      <c r="BT20" s="7">
        <v>13</v>
      </c>
      <c r="BU20" s="6">
        <f t="shared" si="25"/>
        <v>58</v>
      </c>
      <c r="BV20" s="8">
        <f t="shared" si="26"/>
        <v>22</v>
      </c>
      <c r="BW20" s="8">
        <f t="shared" si="27"/>
        <v>18</v>
      </c>
      <c r="BX20" s="8">
        <f t="shared" si="28"/>
        <v>19</v>
      </c>
      <c r="BY20" s="8">
        <f t="shared" si="29"/>
        <v>18</v>
      </c>
      <c r="BZ20" s="8">
        <f t="shared" si="30"/>
        <v>23</v>
      </c>
      <c r="CA20" s="8">
        <f t="shared" si="31"/>
        <v>11</v>
      </c>
      <c r="CB20" s="8">
        <f t="shared" si="32"/>
        <v>16</v>
      </c>
      <c r="CC20" s="8">
        <f t="shared" si="33"/>
        <v>58</v>
      </c>
      <c r="CD20" s="6">
        <f t="shared" si="34"/>
        <v>185</v>
      </c>
      <c r="CE20" s="6">
        <f t="shared" si="35"/>
        <v>186</v>
      </c>
    </row>
    <row r="21" spans="1:83" ht="12.75" customHeight="1" x14ac:dyDescent="0.2">
      <c r="A21" s="9"/>
      <c r="B21" s="9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18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9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0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21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22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23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24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25"/>
        <v>0</v>
      </c>
      <c r="BV21" s="8">
        <f t="shared" si="26"/>
        <v>0</v>
      </c>
      <c r="BW21" s="8">
        <f t="shared" si="27"/>
        <v>0</v>
      </c>
      <c r="BX21" s="8">
        <f t="shared" si="28"/>
        <v>0</v>
      </c>
      <c r="BY21" s="8">
        <f t="shared" si="29"/>
        <v>0</v>
      </c>
      <c r="BZ21" s="8">
        <f t="shared" si="30"/>
        <v>0</v>
      </c>
      <c r="CA21" s="8">
        <f t="shared" si="31"/>
        <v>0</v>
      </c>
      <c r="CB21" s="8">
        <f t="shared" si="32"/>
        <v>0</v>
      </c>
      <c r="CC21" s="8">
        <f t="shared" si="33"/>
        <v>0</v>
      </c>
      <c r="CD21" s="6">
        <f t="shared" si="34"/>
        <v>0</v>
      </c>
      <c r="CE21" s="6">
        <f t="shared" si="35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6">
        <f t="shared" si="18"/>
        <v>1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</v>
      </c>
      <c r="T22" s="6">
        <f t="shared" si="19"/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6">
        <f t="shared" si="20"/>
        <v>1</v>
      </c>
      <c r="AC22" s="7">
        <v>0</v>
      </c>
      <c r="AD22" s="7">
        <v>1</v>
      </c>
      <c r="AE22" s="7">
        <v>0</v>
      </c>
      <c r="AF22" s="7">
        <v>0</v>
      </c>
      <c r="AG22" s="7">
        <v>0</v>
      </c>
      <c r="AH22" s="7">
        <v>0</v>
      </c>
      <c r="AI22" s="6">
        <f t="shared" si="21"/>
        <v>1</v>
      </c>
      <c r="AJ22" s="7">
        <v>0</v>
      </c>
      <c r="AK22" s="7">
        <v>2</v>
      </c>
      <c r="AL22" s="7">
        <v>1</v>
      </c>
      <c r="AM22" s="7">
        <v>1</v>
      </c>
      <c r="AN22" s="7">
        <v>2</v>
      </c>
      <c r="AO22" s="7">
        <v>0</v>
      </c>
      <c r="AP22" s="7">
        <v>0</v>
      </c>
      <c r="AQ22" s="7">
        <v>7</v>
      </c>
      <c r="AR22" s="6">
        <f t="shared" si="22"/>
        <v>13</v>
      </c>
      <c r="AS22" s="7">
        <v>0</v>
      </c>
      <c r="AT22" s="7">
        <v>2</v>
      </c>
      <c r="AU22" s="7">
        <v>0</v>
      </c>
      <c r="AV22" s="7">
        <v>1</v>
      </c>
      <c r="AW22" s="7">
        <v>1</v>
      </c>
      <c r="AX22" s="7">
        <v>0</v>
      </c>
      <c r="AY22" s="7">
        <v>1</v>
      </c>
      <c r="AZ22" s="7">
        <v>1</v>
      </c>
      <c r="BA22" s="7">
        <v>0</v>
      </c>
      <c r="BB22" s="6">
        <f t="shared" si="23"/>
        <v>6</v>
      </c>
      <c r="BC22" s="7">
        <v>0</v>
      </c>
      <c r="BD22" s="7">
        <v>2</v>
      </c>
      <c r="BE22" s="7">
        <v>2</v>
      </c>
      <c r="BF22" s="7">
        <v>0</v>
      </c>
      <c r="BG22" s="7">
        <v>0</v>
      </c>
      <c r="BH22" s="7">
        <v>1</v>
      </c>
      <c r="BI22" s="7">
        <v>3</v>
      </c>
      <c r="BJ22" s="7">
        <v>0</v>
      </c>
      <c r="BK22" s="7">
        <v>0</v>
      </c>
      <c r="BL22" s="6">
        <f t="shared" si="24"/>
        <v>8</v>
      </c>
      <c r="BM22" s="7">
        <v>0</v>
      </c>
      <c r="BN22" s="7">
        <v>2</v>
      </c>
      <c r="BO22" s="7">
        <v>0</v>
      </c>
      <c r="BP22" s="7">
        <v>0</v>
      </c>
      <c r="BQ22" s="7">
        <v>3</v>
      </c>
      <c r="BR22" s="7">
        <v>1</v>
      </c>
      <c r="BS22" s="7">
        <v>2</v>
      </c>
      <c r="BT22" s="7">
        <v>0</v>
      </c>
      <c r="BU22" s="6">
        <f t="shared" si="25"/>
        <v>8</v>
      </c>
      <c r="BV22" s="8">
        <f t="shared" si="26"/>
        <v>1</v>
      </c>
      <c r="BW22" s="8">
        <f t="shared" si="27"/>
        <v>1</v>
      </c>
      <c r="BX22" s="8">
        <f t="shared" si="28"/>
        <v>1</v>
      </c>
      <c r="BY22" s="8">
        <f t="shared" si="29"/>
        <v>1</v>
      </c>
      <c r="BZ22" s="8">
        <f t="shared" si="30"/>
        <v>13</v>
      </c>
      <c r="CA22" s="8">
        <f t="shared" si="31"/>
        <v>6</v>
      </c>
      <c r="CB22" s="8">
        <f t="shared" si="32"/>
        <v>8</v>
      </c>
      <c r="CC22" s="8">
        <f t="shared" si="33"/>
        <v>8</v>
      </c>
      <c r="CD22" s="6">
        <f t="shared" si="34"/>
        <v>39</v>
      </c>
      <c r="CE22" s="6">
        <f t="shared" si="35"/>
        <v>39</v>
      </c>
    </row>
    <row r="23" spans="1:83" ht="12.75" customHeight="1" x14ac:dyDescent="0.2">
      <c r="A23" s="46" t="s">
        <v>31</v>
      </c>
      <c r="B23" s="46"/>
      <c r="C23" s="5">
        <v>6</v>
      </c>
      <c r="D23" s="5">
        <v>1</v>
      </c>
      <c r="E23" s="5">
        <v>7</v>
      </c>
      <c r="F23" s="5">
        <v>11</v>
      </c>
      <c r="G23" s="5">
        <v>5</v>
      </c>
      <c r="H23" s="5">
        <v>2</v>
      </c>
      <c r="I23" s="5">
        <v>4</v>
      </c>
      <c r="J23" s="5">
        <v>4</v>
      </c>
      <c r="K23" s="5">
        <v>4</v>
      </c>
      <c r="L23" s="6">
        <f t="shared" si="18"/>
        <v>38</v>
      </c>
      <c r="M23" s="7">
        <v>0</v>
      </c>
      <c r="N23" s="7">
        <v>12</v>
      </c>
      <c r="O23" s="7">
        <v>2</v>
      </c>
      <c r="P23" s="7">
        <v>3</v>
      </c>
      <c r="Q23" s="7">
        <v>7</v>
      </c>
      <c r="R23" s="7">
        <v>3</v>
      </c>
      <c r="S23" s="7">
        <v>6</v>
      </c>
      <c r="T23" s="6">
        <f t="shared" si="19"/>
        <v>33</v>
      </c>
      <c r="U23" s="7">
        <v>6</v>
      </c>
      <c r="V23" s="7">
        <v>1</v>
      </c>
      <c r="W23" s="7">
        <v>4</v>
      </c>
      <c r="X23" s="7">
        <v>1</v>
      </c>
      <c r="Y23" s="7">
        <v>8</v>
      </c>
      <c r="Z23" s="7">
        <v>8</v>
      </c>
      <c r="AA23" s="7">
        <v>11</v>
      </c>
      <c r="AB23" s="6">
        <f t="shared" si="20"/>
        <v>39</v>
      </c>
      <c r="AC23" s="7">
        <v>0</v>
      </c>
      <c r="AD23" s="7">
        <v>3</v>
      </c>
      <c r="AE23" s="7">
        <v>4</v>
      </c>
      <c r="AF23" s="7">
        <v>10</v>
      </c>
      <c r="AG23" s="7">
        <v>5</v>
      </c>
      <c r="AH23" s="7">
        <v>3</v>
      </c>
      <c r="AI23" s="6">
        <f t="shared" si="21"/>
        <v>25</v>
      </c>
      <c r="AJ23" s="7">
        <v>1</v>
      </c>
      <c r="AK23" s="7">
        <v>7</v>
      </c>
      <c r="AL23" s="7">
        <v>4</v>
      </c>
      <c r="AM23" s="7">
        <v>12</v>
      </c>
      <c r="AN23" s="7">
        <v>7</v>
      </c>
      <c r="AO23" s="7">
        <v>3</v>
      </c>
      <c r="AP23" s="7">
        <v>4</v>
      </c>
      <c r="AQ23" s="7">
        <v>17</v>
      </c>
      <c r="AR23" s="6">
        <f t="shared" si="22"/>
        <v>55</v>
      </c>
      <c r="AS23" s="7">
        <v>0</v>
      </c>
      <c r="AT23" s="7">
        <v>7</v>
      </c>
      <c r="AU23" s="7">
        <v>2</v>
      </c>
      <c r="AV23" s="7">
        <v>6</v>
      </c>
      <c r="AW23" s="7">
        <v>3</v>
      </c>
      <c r="AX23" s="7">
        <v>14</v>
      </c>
      <c r="AY23" s="7">
        <v>3</v>
      </c>
      <c r="AZ23" s="7">
        <v>2</v>
      </c>
      <c r="BA23" s="7">
        <v>2</v>
      </c>
      <c r="BB23" s="6">
        <f t="shared" si="23"/>
        <v>39</v>
      </c>
      <c r="BC23" s="7">
        <v>0</v>
      </c>
      <c r="BD23" s="7">
        <v>1</v>
      </c>
      <c r="BE23" s="7">
        <v>5</v>
      </c>
      <c r="BF23" s="7">
        <v>2</v>
      </c>
      <c r="BG23" s="7">
        <v>1</v>
      </c>
      <c r="BH23" s="7">
        <v>7</v>
      </c>
      <c r="BI23" s="7">
        <v>0</v>
      </c>
      <c r="BJ23" s="7">
        <v>0</v>
      </c>
      <c r="BK23" s="7">
        <v>3</v>
      </c>
      <c r="BL23" s="6">
        <f t="shared" si="24"/>
        <v>19</v>
      </c>
      <c r="BM23" s="7">
        <v>1</v>
      </c>
      <c r="BN23" s="7">
        <v>6</v>
      </c>
      <c r="BO23" s="7">
        <v>11</v>
      </c>
      <c r="BP23" s="7">
        <v>5</v>
      </c>
      <c r="BQ23" s="7">
        <v>7</v>
      </c>
      <c r="BR23" s="7">
        <v>2</v>
      </c>
      <c r="BS23" s="7">
        <v>7</v>
      </c>
      <c r="BT23" s="7">
        <v>9</v>
      </c>
      <c r="BU23" s="6">
        <f t="shared" si="25"/>
        <v>48</v>
      </c>
      <c r="BV23" s="8">
        <f t="shared" si="26"/>
        <v>38</v>
      </c>
      <c r="BW23" s="8">
        <f t="shared" si="27"/>
        <v>33</v>
      </c>
      <c r="BX23" s="8">
        <f t="shared" si="28"/>
        <v>39</v>
      </c>
      <c r="BY23" s="8">
        <f t="shared" si="29"/>
        <v>25</v>
      </c>
      <c r="BZ23" s="8">
        <f t="shared" si="30"/>
        <v>55</v>
      </c>
      <c r="CA23" s="8">
        <f t="shared" si="31"/>
        <v>39</v>
      </c>
      <c r="CB23" s="8">
        <f t="shared" si="32"/>
        <v>19</v>
      </c>
      <c r="CC23" s="8">
        <f t="shared" si="33"/>
        <v>48</v>
      </c>
      <c r="CD23" s="6">
        <f t="shared" si="34"/>
        <v>296</v>
      </c>
      <c r="CE23" s="6">
        <f t="shared" si="35"/>
        <v>302</v>
      </c>
    </row>
    <row r="24" spans="1:83" ht="12.75" customHeight="1" x14ac:dyDescent="0.2">
      <c r="A24" s="46" t="s">
        <v>32</v>
      </c>
      <c r="B24" s="46"/>
      <c r="C24" s="5">
        <v>0</v>
      </c>
      <c r="D24" s="5">
        <v>1</v>
      </c>
      <c r="E24" s="5">
        <v>5</v>
      </c>
      <c r="F24" s="5">
        <v>3</v>
      </c>
      <c r="G24" s="5">
        <v>5</v>
      </c>
      <c r="H24" s="5">
        <v>1</v>
      </c>
      <c r="I24" s="5">
        <v>3</v>
      </c>
      <c r="J24" s="5">
        <v>1</v>
      </c>
      <c r="K24" s="5">
        <v>0</v>
      </c>
      <c r="L24" s="6">
        <f t="shared" si="18"/>
        <v>19</v>
      </c>
      <c r="M24" s="7">
        <v>0</v>
      </c>
      <c r="N24" s="7">
        <v>0</v>
      </c>
      <c r="O24" s="7">
        <v>3</v>
      </c>
      <c r="P24" s="7">
        <v>0</v>
      </c>
      <c r="Q24" s="7">
        <v>0</v>
      </c>
      <c r="R24" s="7">
        <v>2</v>
      </c>
      <c r="S24" s="7">
        <v>1</v>
      </c>
      <c r="T24" s="6">
        <f t="shared" si="19"/>
        <v>6</v>
      </c>
      <c r="U24" s="7">
        <v>0</v>
      </c>
      <c r="V24" s="7">
        <v>1</v>
      </c>
      <c r="W24" s="7">
        <v>3</v>
      </c>
      <c r="X24" s="7">
        <v>1</v>
      </c>
      <c r="Y24" s="7">
        <v>2</v>
      </c>
      <c r="Z24" s="7">
        <v>1</v>
      </c>
      <c r="AA24" s="7">
        <v>5</v>
      </c>
      <c r="AB24" s="6">
        <f t="shared" si="20"/>
        <v>13</v>
      </c>
      <c r="AC24" s="7">
        <v>1</v>
      </c>
      <c r="AD24" s="7">
        <v>0</v>
      </c>
      <c r="AE24" s="7">
        <v>4</v>
      </c>
      <c r="AF24" s="7">
        <v>2</v>
      </c>
      <c r="AG24" s="7">
        <v>1</v>
      </c>
      <c r="AH24" s="7">
        <v>1</v>
      </c>
      <c r="AI24" s="6">
        <f t="shared" si="21"/>
        <v>9</v>
      </c>
      <c r="AJ24" s="7">
        <v>0</v>
      </c>
      <c r="AK24" s="7">
        <v>0</v>
      </c>
      <c r="AL24" s="7">
        <v>1</v>
      </c>
      <c r="AM24" s="7">
        <v>3</v>
      </c>
      <c r="AN24" s="7">
        <v>10</v>
      </c>
      <c r="AO24" s="7">
        <v>1</v>
      </c>
      <c r="AP24" s="7">
        <v>0</v>
      </c>
      <c r="AQ24" s="7">
        <v>7</v>
      </c>
      <c r="AR24" s="6">
        <f t="shared" si="22"/>
        <v>22</v>
      </c>
      <c r="AS24" s="7">
        <v>0</v>
      </c>
      <c r="AT24" s="7">
        <v>6</v>
      </c>
      <c r="AU24" s="7">
        <v>3</v>
      </c>
      <c r="AV24" s="7">
        <v>7</v>
      </c>
      <c r="AW24" s="7">
        <v>1</v>
      </c>
      <c r="AX24" s="7">
        <v>5</v>
      </c>
      <c r="AY24" s="7">
        <v>4</v>
      </c>
      <c r="AZ24" s="7">
        <v>4</v>
      </c>
      <c r="BA24" s="7">
        <v>3</v>
      </c>
      <c r="BB24" s="6">
        <f t="shared" si="23"/>
        <v>33</v>
      </c>
      <c r="BC24" s="7">
        <v>0</v>
      </c>
      <c r="BD24" s="7">
        <v>6</v>
      </c>
      <c r="BE24" s="7">
        <v>8</v>
      </c>
      <c r="BF24" s="7">
        <v>2</v>
      </c>
      <c r="BG24" s="7">
        <v>3</v>
      </c>
      <c r="BH24" s="7">
        <v>2</v>
      </c>
      <c r="BI24" s="7">
        <v>0</v>
      </c>
      <c r="BJ24" s="7">
        <v>3</v>
      </c>
      <c r="BK24" s="7">
        <v>3</v>
      </c>
      <c r="BL24" s="6">
        <f t="shared" si="24"/>
        <v>27</v>
      </c>
      <c r="BM24" s="7">
        <v>0</v>
      </c>
      <c r="BN24" s="7">
        <v>4</v>
      </c>
      <c r="BO24" s="7">
        <v>8</v>
      </c>
      <c r="BP24" s="7">
        <v>3</v>
      </c>
      <c r="BQ24" s="7">
        <v>2</v>
      </c>
      <c r="BR24" s="7">
        <v>1</v>
      </c>
      <c r="BS24" s="7">
        <v>5</v>
      </c>
      <c r="BT24" s="7">
        <v>5</v>
      </c>
      <c r="BU24" s="6">
        <f t="shared" si="25"/>
        <v>28</v>
      </c>
      <c r="BV24" s="8">
        <f t="shared" si="26"/>
        <v>19</v>
      </c>
      <c r="BW24" s="8">
        <f t="shared" si="27"/>
        <v>6</v>
      </c>
      <c r="BX24" s="8">
        <f t="shared" si="28"/>
        <v>13</v>
      </c>
      <c r="BY24" s="8">
        <f t="shared" si="29"/>
        <v>9</v>
      </c>
      <c r="BZ24" s="8">
        <f t="shared" si="30"/>
        <v>22</v>
      </c>
      <c r="CA24" s="8">
        <f t="shared" si="31"/>
        <v>33</v>
      </c>
      <c r="CB24" s="8">
        <f t="shared" si="32"/>
        <v>27</v>
      </c>
      <c r="CC24" s="8">
        <f t="shared" si="33"/>
        <v>28</v>
      </c>
      <c r="CD24" s="6">
        <f t="shared" si="34"/>
        <v>157</v>
      </c>
      <c r="CE24" s="6">
        <f t="shared" si="35"/>
        <v>157</v>
      </c>
    </row>
    <row r="25" spans="1:83" ht="12.75" customHeight="1" x14ac:dyDescent="0.2">
      <c r="A25" s="47" t="s">
        <v>33</v>
      </c>
      <c r="B25" s="47"/>
      <c r="C25" s="5">
        <v>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18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9"/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0"/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21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22"/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23"/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24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25"/>
        <v>0</v>
      </c>
      <c r="BV25" s="8">
        <f t="shared" si="26"/>
        <v>0</v>
      </c>
      <c r="BW25" s="8">
        <f t="shared" si="27"/>
        <v>0</v>
      </c>
      <c r="BX25" s="8">
        <f t="shared" si="28"/>
        <v>0</v>
      </c>
      <c r="BY25" s="8">
        <f t="shared" si="29"/>
        <v>0</v>
      </c>
      <c r="BZ25" s="8">
        <f t="shared" si="30"/>
        <v>0</v>
      </c>
      <c r="CA25" s="8">
        <f t="shared" si="31"/>
        <v>0</v>
      </c>
      <c r="CB25" s="8">
        <f t="shared" si="32"/>
        <v>0</v>
      </c>
      <c r="CC25" s="8">
        <f t="shared" si="33"/>
        <v>0</v>
      </c>
      <c r="CD25" s="6">
        <f>SUM(BV25:CC25)</f>
        <v>0</v>
      </c>
      <c r="CE25" s="6">
        <f>$C25+CD25</f>
        <v>4</v>
      </c>
    </row>
    <row r="26" spans="1:83" ht="12.75" customHeight="1" x14ac:dyDescent="0.2">
      <c r="A26" s="46" t="s">
        <v>34</v>
      </c>
      <c r="B26" s="46"/>
      <c r="C26" s="5">
        <v>0</v>
      </c>
      <c r="D26" s="5">
        <v>0</v>
      </c>
      <c r="E26" s="5">
        <v>2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6">
        <f t="shared" si="18"/>
        <v>3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6">
        <f t="shared" si="19"/>
        <v>1</v>
      </c>
      <c r="U26" s="7">
        <v>0</v>
      </c>
      <c r="V26" s="7">
        <v>1</v>
      </c>
      <c r="W26" s="7">
        <v>2</v>
      </c>
      <c r="X26" s="7">
        <v>0</v>
      </c>
      <c r="Y26" s="7">
        <v>1</v>
      </c>
      <c r="Z26" s="7">
        <v>2</v>
      </c>
      <c r="AA26" s="7">
        <v>0</v>
      </c>
      <c r="AB26" s="6">
        <f t="shared" si="20"/>
        <v>6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6">
        <f t="shared" si="21"/>
        <v>0</v>
      </c>
      <c r="AJ26" s="7">
        <v>0</v>
      </c>
      <c r="AK26" s="7">
        <v>2</v>
      </c>
      <c r="AL26" s="7">
        <v>0</v>
      </c>
      <c r="AM26" s="7">
        <v>3</v>
      </c>
      <c r="AN26" s="7">
        <v>0</v>
      </c>
      <c r="AO26" s="7">
        <v>0</v>
      </c>
      <c r="AP26" s="7">
        <v>1</v>
      </c>
      <c r="AQ26" s="7">
        <v>6</v>
      </c>
      <c r="AR26" s="6">
        <f t="shared" si="22"/>
        <v>12</v>
      </c>
      <c r="AS26" s="7">
        <v>0</v>
      </c>
      <c r="AT26" s="7">
        <v>1</v>
      </c>
      <c r="AU26" s="7">
        <v>0</v>
      </c>
      <c r="AV26" s="7">
        <v>3</v>
      </c>
      <c r="AW26" s="7">
        <v>1</v>
      </c>
      <c r="AX26" s="7">
        <v>1</v>
      </c>
      <c r="AY26" s="7">
        <v>0</v>
      </c>
      <c r="AZ26" s="7">
        <v>0</v>
      </c>
      <c r="BA26" s="7">
        <v>1</v>
      </c>
      <c r="BB26" s="6">
        <f t="shared" si="23"/>
        <v>7</v>
      </c>
      <c r="BC26" s="7">
        <v>0</v>
      </c>
      <c r="BD26" s="7">
        <v>0</v>
      </c>
      <c r="BE26" s="7">
        <v>0</v>
      </c>
      <c r="BF26" s="7">
        <v>3</v>
      </c>
      <c r="BG26" s="7">
        <v>0</v>
      </c>
      <c r="BH26" s="7">
        <v>1</v>
      </c>
      <c r="BI26" s="7">
        <v>0</v>
      </c>
      <c r="BJ26" s="7">
        <v>0</v>
      </c>
      <c r="BK26" s="7">
        <v>0</v>
      </c>
      <c r="BL26" s="6">
        <f t="shared" si="24"/>
        <v>4</v>
      </c>
      <c r="BM26" s="7">
        <v>0</v>
      </c>
      <c r="BN26" s="7">
        <v>2</v>
      </c>
      <c r="BO26" s="7">
        <v>2</v>
      </c>
      <c r="BP26" s="7">
        <v>0</v>
      </c>
      <c r="BQ26" s="7">
        <v>1</v>
      </c>
      <c r="BR26" s="7">
        <v>0</v>
      </c>
      <c r="BS26" s="7">
        <v>0</v>
      </c>
      <c r="BT26" s="7">
        <v>1</v>
      </c>
      <c r="BU26" s="6">
        <f t="shared" si="25"/>
        <v>6</v>
      </c>
      <c r="BV26" s="8">
        <f t="shared" si="26"/>
        <v>3</v>
      </c>
      <c r="BW26" s="8">
        <f t="shared" si="27"/>
        <v>1</v>
      </c>
      <c r="BX26" s="8">
        <f t="shared" si="28"/>
        <v>6</v>
      </c>
      <c r="BY26" s="8">
        <f t="shared" si="29"/>
        <v>0</v>
      </c>
      <c r="BZ26" s="8">
        <f t="shared" si="30"/>
        <v>12</v>
      </c>
      <c r="CA26" s="8">
        <f t="shared" si="31"/>
        <v>7</v>
      </c>
      <c r="CB26" s="8">
        <f t="shared" si="32"/>
        <v>4</v>
      </c>
      <c r="CC26" s="8">
        <f t="shared" si="33"/>
        <v>6</v>
      </c>
      <c r="CD26" s="6">
        <f t="shared" si="34"/>
        <v>39</v>
      </c>
      <c r="CE26" s="6">
        <f t="shared" si="35"/>
        <v>39</v>
      </c>
    </row>
    <row r="27" spans="1:83" s="10" customFormat="1" ht="12.75" customHeight="1" x14ac:dyDescent="0.2">
      <c r="A27" s="43" t="s">
        <v>35</v>
      </c>
      <c r="B27" s="43"/>
      <c r="C27" s="5">
        <v>16</v>
      </c>
      <c r="D27" s="5">
        <v>1</v>
      </c>
      <c r="E27" s="5">
        <v>24</v>
      </c>
      <c r="F27" s="5">
        <v>69</v>
      </c>
      <c r="G27" s="5">
        <v>44</v>
      </c>
      <c r="H27" s="5">
        <v>13</v>
      </c>
      <c r="I27" s="5">
        <v>38</v>
      </c>
      <c r="J27" s="5">
        <v>26</v>
      </c>
      <c r="K27" s="5">
        <v>7</v>
      </c>
      <c r="L27" s="6">
        <f t="shared" si="18"/>
        <v>222</v>
      </c>
      <c r="M27" s="7">
        <v>0</v>
      </c>
      <c r="N27" s="7">
        <v>41</v>
      </c>
      <c r="O27" s="7">
        <v>45</v>
      </c>
      <c r="P27" s="7">
        <v>18</v>
      </c>
      <c r="Q27" s="7">
        <v>7</v>
      </c>
      <c r="R27" s="7">
        <v>12</v>
      </c>
      <c r="S27" s="7">
        <v>43</v>
      </c>
      <c r="T27" s="6">
        <f t="shared" si="19"/>
        <v>166</v>
      </c>
      <c r="U27" s="7">
        <v>4</v>
      </c>
      <c r="V27" s="7">
        <v>12</v>
      </c>
      <c r="W27" s="7">
        <v>19</v>
      </c>
      <c r="X27" s="7">
        <v>20</v>
      </c>
      <c r="Y27" s="7">
        <v>22</v>
      </c>
      <c r="Z27" s="7">
        <v>29</v>
      </c>
      <c r="AA27" s="7">
        <v>44</v>
      </c>
      <c r="AB27" s="6">
        <f t="shared" si="20"/>
        <v>150</v>
      </c>
      <c r="AC27" s="7">
        <v>0</v>
      </c>
      <c r="AD27" s="7">
        <v>9</v>
      </c>
      <c r="AE27" s="7">
        <v>20</v>
      </c>
      <c r="AF27" s="7">
        <v>44</v>
      </c>
      <c r="AG27" s="7">
        <v>18</v>
      </c>
      <c r="AH27" s="7">
        <v>7</v>
      </c>
      <c r="AI27" s="6">
        <f t="shared" si="21"/>
        <v>98</v>
      </c>
      <c r="AJ27" s="7">
        <v>6</v>
      </c>
      <c r="AK27" s="7">
        <v>25</v>
      </c>
      <c r="AL27" s="7">
        <v>8</v>
      </c>
      <c r="AM27" s="7">
        <v>8</v>
      </c>
      <c r="AN27" s="7">
        <v>33</v>
      </c>
      <c r="AO27" s="7">
        <v>26</v>
      </c>
      <c r="AP27" s="7">
        <v>21</v>
      </c>
      <c r="AQ27" s="7">
        <v>68</v>
      </c>
      <c r="AR27" s="6">
        <f t="shared" si="22"/>
        <v>195</v>
      </c>
      <c r="AS27" s="7">
        <v>2</v>
      </c>
      <c r="AT27" s="7">
        <v>30</v>
      </c>
      <c r="AU27" s="7">
        <v>15</v>
      </c>
      <c r="AV27" s="7">
        <v>20</v>
      </c>
      <c r="AW27" s="7">
        <v>23</v>
      </c>
      <c r="AX27" s="7">
        <v>45</v>
      </c>
      <c r="AY27" s="7">
        <v>17</v>
      </c>
      <c r="AZ27" s="7">
        <v>23</v>
      </c>
      <c r="BA27" s="7">
        <v>28</v>
      </c>
      <c r="BB27" s="6">
        <f t="shared" si="23"/>
        <v>203</v>
      </c>
      <c r="BC27" s="7">
        <v>2</v>
      </c>
      <c r="BD27" s="7">
        <v>17</v>
      </c>
      <c r="BE27" s="7">
        <v>14</v>
      </c>
      <c r="BF27" s="7">
        <v>15</v>
      </c>
      <c r="BG27" s="7">
        <v>53</v>
      </c>
      <c r="BH27" s="7">
        <v>26</v>
      </c>
      <c r="BI27" s="7">
        <v>20</v>
      </c>
      <c r="BJ27" s="7">
        <v>8</v>
      </c>
      <c r="BK27" s="7">
        <v>15</v>
      </c>
      <c r="BL27" s="6">
        <f t="shared" si="24"/>
        <v>170</v>
      </c>
      <c r="BM27" s="7">
        <v>0</v>
      </c>
      <c r="BN27" s="7">
        <v>34</v>
      </c>
      <c r="BO27" s="7">
        <v>48</v>
      </c>
      <c r="BP27" s="7">
        <v>17</v>
      </c>
      <c r="BQ27" s="7">
        <v>49</v>
      </c>
      <c r="BR27" s="7">
        <v>19</v>
      </c>
      <c r="BS27" s="7">
        <v>24</v>
      </c>
      <c r="BT27" s="7">
        <v>24</v>
      </c>
      <c r="BU27" s="6">
        <f t="shared" si="25"/>
        <v>215</v>
      </c>
      <c r="BV27" s="8">
        <f t="shared" si="26"/>
        <v>222</v>
      </c>
      <c r="BW27" s="8">
        <f t="shared" si="27"/>
        <v>166</v>
      </c>
      <c r="BX27" s="8">
        <f t="shared" si="28"/>
        <v>150</v>
      </c>
      <c r="BY27" s="8">
        <f t="shared" si="29"/>
        <v>98</v>
      </c>
      <c r="BZ27" s="8">
        <f t="shared" si="30"/>
        <v>195</v>
      </c>
      <c r="CA27" s="8">
        <f t="shared" si="31"/>
        <v>203</v>
      </c>
      <c r="CB27" s="8">
        <f t="shared" si="32"/>
        <v>170</v>
      </c>
      <c r="CC27" s="8">
        <f t="shared" si="33"/>
        <v>215</v>
      </c>
      <c r="CD27" s="6">
        <f t="shared" si="34"/>
        <v>1419</v>
      </c>
      <c r="CE27" s="6">
        <f t="shared" si="35"/>
        <v>1435</v>
      </c>
    </row>
    <row r="28" spans="1:83" ht="12.75" customHeight="1" x14ac:dyDescent="0.2">
      <c r="A28" s="9"/>
      <c r="B28" s="9" t="s">
        <v>36</v>
      </c>
      <c r="C28" s="5">
        <v>13</v>
      </c>
      <c r="D28" s="5">
        <v>0</v>
      </c>
      <c r="E28" s="5">
        <v>24</v>
      </c>
      <c r="F28" s="5">
        <v>69</v>
      </c>
      <c r="G28" s="5">
        <v>43</v>
      </c>
      <c r="H28" s="5">
        <v>13</v>
      </c>
      <c r="I28" s="5">
        <v>37</v>
      </c>
      <c r="J28" s="5">
        <v>24</v>
      </c>
      <c r="K28" s="5">
        <v>7</v>
      </c>
      <c r="L28" s="6">
        <f>SUM($D28:$K28)</f>
        <v>217</v>
      </c>
      <c r="M28" s="7">
        <v>0</v>
      </c>
      <c r="N28" s="7">
        <v>40</v>
      </c>
      <c r="O28" s="7">
        <v>45</v>
      </c>
      <c r="P28" s="7">
        <v>17</v>
      </c>
      <c r="Q28" s="7">
        <v>7</v>
      </c>
      <c r="R28" s="7">
        <v>11</v>
      </c>
      <c r="S28" s="7">
        <v>42</v>
      </c>
      <c r="T28" s="6">
        <f>SUM($M28:$S28)</f>
        <v>162</v>
      </c>
      <c r="U28" s="7">
        <v>4</v>
      </c>
      <c r="V28" s="7">
        <v>12</v>
      </c>
      <c r="W28" s="7">
        <v>17</v>
      </c>
      <c r="X28" s="7">
        <v>20</v>
      </c>
      <c r="Y28" s="7">
        <v>21</v>
      </c>
      <c r="Z28" s="7">
        <v>29</v>
      </c>
      <c r="AA28" s="7">
        <v>39</v>
      </c>
      <c r="AB28" s="6">
        <f>SUM($U28:$AA28)</f>
        <v>142</v>
      </c>
      <c r="AC28" s="7">
        <v>0</v>
      </c>
      <c r="AD28" s="7">
        <v>8</v>
      </c>
      <c r="AE28" s="7">
        <v>20</v>
      </c>
      <c r="AF28" s="7">
        <v>44</v>
      </c>
      <c r="AG28" s="7">
        <v>17</v>
      </c>
      <c r="AH28" s="7">
        <v>6</v>
      </c>
      <c r="AI28" s="6">
        <f>SUM($AC28:$AH28)</f>
        <v>95</v>
      </c>
      <c r="AJ28" s="7">
        <v>6</v>
      </c>
      <c r="AK28" s="7">
        <v>24</v>
      </c>
      <c r="AL28" s="7">
        <v>8</v>
      </c>
      <c r="AM28" s="7">
        <v>8</v>
      </c>
      <c r="AN28" s="7">
        <v>33</v>
      </c>
      <c r="AO28" s="7">
        <v>24</v>
      </c>
      <c r="AP28" s="7">
        <v>21</v>
      </c>
      <c r="AQ28" s="7">
        <v>60</v>
      </c>
      <c r="AR28" s="6">
        <f>SUM($AJ28:$AQ28)</f>
        <v>184</v>
      </c>
      <c r="AS28" s="7">
        <v>2</v>
      </c>
      <c r="AT28" s="7">
        <v>28</v>
      </c>
      <c r="AU28" s="7">
        <v>15</v>
      </c>
      <c r="AV28" s="7">
        <v>15</v>
      </c>
      <c r="AW28" s="7">
        <v>21</v>
      </c>
      <c r="AX28" s="7">
        <v>43</v>
      </c>
      <c r="AY28" s="7">
        <v>17</v>
      </c>
      <c r="AZ28" s="7">
        <v>21</v>
      </c>
      <c r="BA28" s="7">
        <v>27</v>
      </c>
      <c r="BB28" s="6">
        <f>SUM($AS28:$BA28)</f>
        <v>189</v>
      </c>
      <c r="BC28" s="7">
        <v>2</v>
      </c>
      <c r="BD28" s="7">
        <v>16</v>
      </c>
      <c r="BE28" s="7">
        <v>12</v>
      </c>
      <c r="BF28" s="7">
        <v>15</v>
      </c>
      <c r="BG28" s="7">
        <v>48</v>
      </c>
      <c r="BH28" s="7">
        <v>22</v>
      </c>
      <c r="BI28" s="7">
        <v>17</v>
      </c>
      <c r="BJ28" s="7">
        <v>7</v>
      </c>
      <c r="BK28" s="7">
        <v>15</v>
      </c>
      <c r="BL28" s="6">
        <f>SUM($BC28:$BK28)</f>
        <v>154</v>
      </c>
      <c r="BM28" s="7">
        <v>0</v>
      </c>
      <c r="BN28" s="7">
        <v>33</v>
      </c>
      <c r="BO28" s="7">
        <v>47</v>
      </c>
      <c r="BP28" s="7">
        <v>17</v>
      </c>
      <c r="BQ28" s="7">
        <v>47</v>
      </c>
      <c r="BR28" s="7">
        <v>18</v>
      </c>
      <c r="BS28" s="7">
        <v>24</v>
      </c>
      <c r="BT28" s="7">
        <v>24</v>
      </c>
      <c r="BU28" s="6">
        <f>SUM($BM28:$BT28)</f>
        <v>210</v>
      </c>
      <c r="BV28" s="8">
        <f>SUM($D28:$K28)</f>
        <v>217</v>
      </c>
      <c r="BW28" s="8">
        <f>SUM($M28:$S28)</f>
        <v>162</v>
      </c>
      <c r="BX28" s="8">
        <f>SUM($U28:$AA28)</f>
        <v>142</v>
      </c>
      <c r="BY28" s="8">
        <f>SUM($AC28:$AH28)</f>
        <v>95</v>
      </c>
      <c r="BZ28" s="8">
        <f>SUM($AJ28:$AQ28)</f>
        <v>184</v>
      </c>
      <c r="CA28" s="8">
        <f>SUM($AS28:$BA28)</f>
        <v>189</v>
      </c>
      <c r="CB28" s="8">
        <f>SUM($BC28:$BK28)</f>
        <v>154</v>
      </c>
      <c r="CC28" s="8">
        <f>SUM($BM28:$BT28)</f>
        <v>210</v>
      </c>
      <c r="CD28" s="6">
        <f>SUM(BV28:CC28)</f>
        <v>1353</v>
      </c>
      <c r="CE28" s="6">
        <f>$C28+CD28</f>
        <v>1366</v>
      </c>
    </row>
    <row r="29" spans="1:83" ht="12.75" customHeight="1" x14ac:dyDescent="0.2">
      <c r="A29" s="9"/>
      <c r="B29" s="9" t="s">
        <v>37</v>
      </c>
      <c r="C29" s="5">
        <v>3</v>
      </c>
      <c r="D29" s="5">
        <v>0</v>
      </c>
      <c r="E29" s="5">
        <v>1</v>
      </c>
      <c r="F29" s="5">
        <v>0</v>
      </c>
      <c r="G29" s="5">
        <v>0</v>
      </c>
      <c r="H29" s="5">
        <v>0</v>
      </c>
      <c r="I29" s="5">
        <v>4</v>
      </c>
      <c r="J29" s="5">
        <v>0</v>
      </c>
      <c r="K29" s="5">
        <v>0</v>
      </c>
      <c r="L29" s="6">
        <f t="shared" ref="L29:L43" si="36">SUM($D29:$K29)</f>
        <v>5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6">
        <f t="shared" ref="T29:T43" si="37">SUM($M29:$S29)</f>
        <v>0</v>
      </c>
      <c r="U29" s="7">
        <v>0</v>
      </c>
      <c r="V29" s="7">
        <v>3</v>
      </c>
      <c r="W29" s="7">
        <v>2</v>
      </c>
      <c r="X29" s="7">
        <v>2</v>
      </c>
      <c r="Y29" s="7">
        <v>1</v>
      </c>
      <c r="Z29" s="7">
        <v>6</v>
      </c>
      <c r="AA29" s="7">
        <v>9</v>
      </c>
      <c r="AB29" s="6">
        <f t="shared" ref="AB29:AB43" si="38">SUM($U29:$AA29)</f>
        <v>23</v>
      </c>
      <c r="AC29" s="7">
        <v>0</v>
      </c>
      <c r="AD29" s="7">
        <v>1</v>
      </c>
      <c r="AE29" s="7">
        <v>0</v>
      </c>
      <c r="AF29" s="7">
        <v>4</v>
      </c>
      <c r="AG29" s="7">
        <v>0</v>
      </c>
      <c r="AH29" s="7">
        <v>0</v>
      </c>
      <c r="AI29" s="6">
        <f t="shared" ref="AI29:AI43" si="39">SUM($AC29:$AH29)</f>
        <v>5</v>
      </c>
      <c r="AJ29" s="7">
        <v>3</v>
      </c>
      <c r="AK29" s="7">
        <v>2</v>
      </c>
      <c r="AL29" s="7">
        <v>3</v>
      </c>
      <c r="AM29" s="7">
        <v>4</v>
      </c>
      <c r="AN29" s="7">
        <v>4</v>
      </c>
      <c r="AO29" s="7">
        <v>2</v>
      </c>
      <c r="AP29" s="7">
        <v>11</v>
      </c>
      <c r="AQ29" s="7">
        <v>8</v>
      </c>
      <c r="AR29" s="6">
        <f t="shared" ref="AR29:AR43" si="40">SUM($AJ29:$AQ29)</f>
        <v>37</v>
      </c>
      <c r="AS29" s="7">
        <v>1</v>
      </c>
      <c r="AT29" s="7">
        <v>3</v>
      </c>
      <c r="AU29" s="7">
        <v>0</v>
      </c>
      <c r="AV29" s="7">
        <v>0</v>
      </c>
      <c r="AW29" s="7">
        <v>1</v>
      </c>
      <c r="AX29" s="7">
        <v>3</v>
      </c>
      <c r="AY29" s="7">
        <v>2</v>
      </c>
      <c r="AZ29" s="7">
        <v>0</v>
      </c>
      <c r="BA29" s="7">
        <v>1</v>
      </c>
      <c r="BB29" s="6">
        <f t="shared" ref="BB29:BB43" si="41">SUM($AS29:$BA29)</f>
        <v>11</v>
      </c>
      <c r="BC29" s="7">
        <v>2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2</v>
      </c>
      <c r="BJ29" s="7">
        <v>0</v>
      </c>
      <c r="BK29" s="7">
        <v>1</v>
      </c>
      <c r="BL29" s="6">
        <f t="shared" ref="BL29:BL43" si="42">SUM($BC29:$BK29)</f>
        <v>5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6">
        <f t="shared" ref="BU29:BU43" si="43">SUM($BM29:$BT29)</f>
        <v>0</v>
      </c>
      <c r="BV29" s="8">
        <f t="shared" ref="BV29:BV43" si="44">SUM($D29:$K29)</f>
        <v>5</v>
      </c>
      <c r="BW29" s="8">
        <f t="shared" ref="BW29:BW43" si="45">SUM($M29:$S29)</f>
        <v>0</v>
      </c>
      <c r="BX29" s="8">
        <f t="shared" ref="BX29:BX43" si="46">SUM($U29:$AA29)</f>
        <v>23</v>
      </c>
      <c r="BY29" s="8">
        <f t="shared" ref="BY29:BY43" si="47">SUM($AC29:$AH29)</f>
        <v>5</v>
      </c>
      <c r="BZ29" s="8">
        <f t="shared" ref="BZ29:BZ43" si="48">SUM($AJ29:$AQ29)</f>
        <v>37</v>
      </c>
      <c r="CA29" s="8">
        <f t="shared" ref="CA29:CA43" si="49">SUM($AS29:$BA29)</f>
        <v>11</v>
      </c>
      <c r="CB29" s="8">
        <f t="shared" ref="CB29:CB43" si="50">SUM($BC29:$BK29)</f>
        <v>5</v>
      </c>
      <c r="CC29" s="8">
        <f t="shared" ref="CC29:CC43" si="51">SUM($BM29:$BT29)</f>
        <v>0</v>
      </c>
      <c r="CD29" s="6">
        <f t="shared" ref="CD29:CD43" si="52">SUM(BV29:CC29)</f>
        <v>86</v>
      </c>
      <c r="CE29" s="6">
        <f t="shared" ref="CE29:CE43" si="53">$C29+CD29</f>
        <v>89</v>
      </c>
    </row>
    <row r="30" spans="1:83" ht="12.75" customHeight="1" x14ac:dyDescent="0.2">
      <c r="A30" s="9"/>
      <c r="B30" s="9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f t="shared" si="36"/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6">
        <f t="shared" si="37"/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6">
        <f t="shared" si="38"/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6">
        <f t="shared" si="39"/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6">
        <f t="shared" si="40"/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6">
        <f t="shared" si="41"/>
        <v>0</v>
      </c>
      <c r="BC30" s="7">
        <v>0</v>
      </c>
      <c r="BD30" s="7">
        <v>1</v>
      </c>
      <c r="BE30" s="7">
        <v>0</v>
      </c>
      <c r="BF30" s="7">
        <v>0</v>
      </c>
      <c r="BG30" s="7">
        <v>0</v>
      </c>
      <c r="BH30" s="7">
        <v>1</v>
      </c>
      <c r="BI30" s="7">
        <v>0</v>
      </c>
      <c r="BJ30" s="7">
        <v>0</v>
      </c>
      <c r="BK30" s="7">
        <v>0</v>
      </c>
      <c r="BL30" s="6">
        <f t="shared" si="42"/>
        <v>2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6">
        <f t="shared" si="43"/>
        <v>0</v>
      </c>
      <c r="BV30" s="8">
        <f t="shared" si="44"/>
        <v>0</v>
      </c>
      <c r="BW30" s="8">
        <f t="shared" si="45"/>
        <v>0</v>
      </c>
      <c r="BX30" s="8">
        <f t="shared" si="46"/>
        <v>0</v>
      </c>
      <c r="BY30" s="8">
        <f t="shared" si="47"/>
        <v>0</v>
      </c>
      <c r="BZ30" s="8">
        <f t="shared" si="48"/>
        <v>0</v>
      </c>
      <c r="CA30" s="8">
        <f t="shared" si="49"/>
        <v>0</v>
      </c>
      <c r="CB30" s="8">
        <f t="shared" si="50"/>
        <v>2</v>
      </c>
      <c r="CC30" s="8">
        <f t="shared" si="51"/>
        <v>0</v>
      </c>
      <c r="CD30" s="6">
        <f t="shared" si="52"/>
        <v>2</v>
      </c>
      <c r="CE30" s="6">
        <f t="shared" si="53"/>
        <v>2</v>
      </c>
    </row>
    <row r="31" spans="1:83" ht="12.75" customHeight="1" x14ac:dyDescent="0.2">
      <c r="A31" s="9"/>
      <c r="B31" s="9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36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37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38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9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0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41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42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43"/>
        <v>0</v>
      </c>
      <c r="BV31" s="8">
        <f t="shared" si="44"/>
        <v>0</v>
      </c>
      <c r="BW31" s="8">
        <f t="shared" si="45"/>
        <v>0</v>
      </c>
      <c r="BX31" s="8">
        <f t="shared" si="46"/>
        <v>0</v>
      </c>
      <c r="BY31" s="8">
        <f t="shared" si="47"/>
        <v>0</v>
      </c>
      <c r="BZ31" s="8">
        <f t="shared" si="48"/>
        <v>0</v>
      </c>
      <c r="CA31" s="8">
        <f t="shared" si="49"/>
        <v>0</v>
      </c>
      <c r="CB31" s="8">
        <f t="shared" si="50"/>
        <v>0</v>
      </c>
      <c r="CC31" s="8">
        <f t="shared" si="51"/>
        <v>0</v>
      </c>
      <c r="CD31" s="6">
        <f t="shared" si="52"/>
        <v>0</v>
      </c>
      <c r="CE31" s="6">
        <f t="shared" si="53"/>
        <v>0</v>
      </c>
    </row>
    <row r="32" spans="1:83" ht="12.75" customHeight="1" x14ac:dyDescent="0.2">
      <c r="A32" s="9"/>
      <c r="B32" s="9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36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37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38"/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6">
        <f t="shared" si="39"/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1</v>
      </c>
      <c r="AR32" s="6">
        <f t="shared" si="40"/>
        <v>1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6">
        <f t="shared" si="41"/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6">
        <f t="shared" si="42"/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6">
        <f t="shared" si="43"/>
        <v>0</v>
      </c>
      <c r="BV32" s="8">
        <f t="shared" si="44"/>
        <v>0</v>
      </c>
      <c r="BW32" s="8">
        <f t="shared" si="45"/>
        <v>0</v>
      </c>
      <c r="BX32" s="8">
        <f t="shared" si="46"/>
        <v>0</v>
      </c>
      <c r="BY32" s="8">
        <f t="shared" si="47"/>
        <v>0</v>
      </c>
      <c r="BZ32" s="8">
        <f t="shared" si="48"/>
        <v>1</v>
      </c>
      <c r="CA32" s="8">
        <f t="shared" si="49"/>
        <v>0</v>
      </c>
      <c r="CB32" s="8">
        <f t="shared" si="50"/>
        <v>0</v>
      </c>
      <c r="CC32" s="8">
        <f t="shared" si="51"/>
        <v>0</v>
      </c>
      <c r="CD32" s="6">
        <f t="shared" si="52"/>
        <v>1</v>
      </c>
      <c r="CE32" s="6">
        <f t="shared" si="53"/>
        <v>1</v>
      </c>
    </row>
    <row r="33" spans="1:83" ht="12.75" customHeight="1" x14ac:dyDescent="0.2">
      <c r="A33" s="9"/>
      <c r="B33" s="9" t="s">
        <v>41</v>
      </c>
      <c r="C33" s="5">
        <v>1</v>
      </c>
      <c r="D33" s="5">
        <v>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f t="shared" si="36"/>
        <v>1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6">
        <f t="shared" si="37"/>
        <v>1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6">
        <f t="shared" si="38"/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6">
        <f t="shared" si="39"/>
        <v>1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6">
        <f t="shared" si="40"/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6">
        <f t="shared" si="41"/>
        <v>0</v>
      </c>
      <c r="BC33" s="7">
        <v>0</v>
      </c>
      <c r="BD33" s="7">
        <v>0</v>
      </c>
      <c r="BE33" s="7">
        <v>0</v>
      </c>
      <c r="BF33" s="7">
        <v>0</v>
      </c>
      <c r="BG33" s="7">
        <v>1</v>
      </c>
      <c r="BH33" s="7">
        <v>1</v>
      </c>
      <c r="BI33" s="7">
        <v>0</v>
      </c>
      <c r="BJ33" s="7">
        <v>0</v>
      </c>
      <c r="BK33" s="7">
        <v>0</v>
      </c>
      <c r="BL33" s="6">
        <f t="shared" si="42"/>
        <v>2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6">
        <f t="shared" si="43"/>
        <v>0</v>
      </c>
      <c r="BV33" s="8">
        <f t="shared" si="44"/>
        <v>1</v>
      </c>
      <c r="BW33" s="8">
        <f t="shared" si="45"/>
        <v>1</v>
      </c>
      <c r="BX33" s="8">
        <f t="shared" si="46"/>
        <v>0</v>
      </c>
      <c r="BY33" s="8">
        <f t="shared" si="47"/>
        <v>1</v>
      </c>
      <c r="BZ33" s="8">
        <f t="shared" si="48"/>
        <v>0</v>
      </c>
      <c r="CA33" s="8">
        <f t="shared" si="49"/>
        <v>0</v>
      </c>
      <c r="CB33" s="8">
        <f t="shared" si="50"/>
        <v>2</v>
      </c>
      <c r="CC33" s="8">
        <f t="shared" si="51"/>
        <v>0</v>
      </c>
      <c r="CD33" s="6">
        <f t="shared" si="52"/>
        <v>5</v>
      </c>
      <c r="CE33" s="6">
        <f t="shared" si="53"/>
        <v>6</v>
      </c>
    </row>
    <row r="34" spans="1:83" ht="12.75" customHeight="1" x14ac:dyDescent="0.2">
      <c r="A34" s="9"/>
      <c r="B34" s="9" t="s">
        <v>42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36"/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37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38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9"/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0"/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41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42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43"/>
        <v>0</v>
      </c>
      <c r="BV34" s="8">
        <f t="shared" si="44"/>
        <v>0</v>
      </c>
      <c r="BW34" s="8">
        <f t="shared" si="45"/>
        <v>0</v>
      </c>
      <c r="BX34" s="8">
        <f t="shared" si="46"/>
        <v>0</v>
      </c>
      <c r="BY34" s="8">
        <f t="shared" si="47"/>
        <v>0</v>
      </c>
      <c r="BZ34" s="8">
        <f t="shared" si="48"/>
        <v>0</v>
      </c>
      <c r="CA34" s="8">
        <f t="shared" si="49"/>
        <v>0</v>
      </c>
      <c r="CB34" s="8">
        <f t="shared" si="50"/>
        <v>0</v>
      </c>
      <c r="CC34" s="8">
        <f t="shared" si="51"/>
        <v>0</v>
      </c>
      <c r="CD34" s="6">
        <f t="shared" si="52"/>
        <v>0</v>
      </c>
      <c r="CE34" s="6">
        <f t="shared" si="53"/>
        <v>0</v>
      </c>
    </row>
    <row r="35" spans="1:83" ht="12.75" customHeight="1" x14ac:dyDescent="0.2">
      <c r="A35" s="9"/>
      <c r="B35" s="9" t="s">
        <v>43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f t="shared" si="36"/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37"/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6">
        <f t="shared" si="38"/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39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6">
        <f t="shared" si="40"/>
        <v>0</v>
      </c>
      <c r="AS35" s="7">
        <v>0</v>
      </c>
      <c r="AT35" s="7">
        <v>1</v>
      </c>
      <c r="AU35" s="7">
        <v>0</v>
      </c>
      <c r="AV35" s="7">
        <v>0</v>
      </c>
      <c r="AW35" s="7">
        <v>2</v>
      </c>
      <c r="AX35" s="7">
        <v>0</v>
      </c>
      <c r="AY35" s="7">
        <v>0</v>
      </c>
      <c r="AZ35" s="7">
        <v>0</v>
      </c>
      <c r="BA35" s="7">
        <v>0</v>
      </c>
      <c r="BB35" s="6">
        <f t="shared" si="41"/>
        <v>3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1</v>
      </c>
      <c r="BI35" s="7">
        <v>1</v>
      </c>
      <c r="BJ35" s="7">
        <v>1</v>
      </c>
      <c r="BK35" s="7">
        <v>0</v>
      </c>
      <c r="BL35" s="6">
        <f t="shared" si="42"/>
        <v>3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6">
        <f t="shared" si="43"/>
        <v>0</v>
      </c>
      <c r="BV35" s="8">
        <f t="shared" si="44"/>
        <v>0</v>
      </c>
      <c r="BW35" s="8">
        <f t="shared" si="45"/>
        <v>0</v>
      </c>
      <c r="BX35" s="8">
        <f t="shared" si="46"/>
        <v>0</v>
      </c>
      <c r="BY35" s="8">
        <f t="shared" si="47"/>
        <v>0</v>
      </c>
      <c r="BZ35" s="8">
        <f t="shared" si="48"/>
        <v>0</v>
      </c>
      <c r="CA35" s="8">
        <f t="shared" si="49"/>
        <v>3</v>
      </c>
      <c r="CB35" s="8">
        <f t="shared" si="50"/>
        <v>3</v>
      </c>
      <c r="CC35" s="8">
        <f t="shared" si="51"/>
        <v>0</v>
      </c>
      <c r="CD35" s="6">
        <f t="shared" si="52"/>
        <v>6</v>
      </c>
      <c r="CE35" s="6">
        <f t="shared" si="53"/>
        <v>6</v>
      </c>
    </row>
    <row r="36" spans="1:83" ht="12.75" customHeight="1" x14ac:dyDescent="0.2">
      <c r="A36" s="9"/>
      <c r="B36" s="9" t="s">
        <v>44</v>
      </c>
      <c r="C36" s="5">
        <v>2</v>
      </c>
      <c r="D36" s="5">
        <v>0</v>
      </c>
      <c r="E36" s="5">
        <v>0</v>
      </c>
      <c r="F36" s="5">
        <v>0</v>
      </c>
      <c r="G36" s="5">
        <v>1</v>
      </c>
      <c r="H36" s="5">
        <v>0</v>
      </c>
      <c r="I36" s="5">
        <v>1</v>
      </c>
      <c r="J36" s="5">
        <v>1</v>
      </c>
      <c r="K36" s="5">
        <v>0</v>
      </c>
      <c r="L36" s="6">
        <f t="shared" si="36"/>
        <v>3</v>
      </c>
      <c r="M36" s="7">
        <v>0</v>
      </c>
      <c r="N36" s="7">
        <v>0</v>
      </c>
      <c r="O36" s="7">
        <v>0</v>
      </c>
      <c r="P36" s="7">
        <v>1</v>
      </c>
      <c r="Q36" s="7">
        <v>0</v>
      </c>
      <c r="R36" s="7">
        <v>0</v>
      </c>
      <c r="S36" s="7">
        <v>0</v>
      </c>
      <c r="T36" s="6">
        <f t="shared" si="37"/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3</v>
      </c>
      <c r="AB36" s="6">
        <f t="shared" si="38"/>
        <v>3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6">
        <f t="shared" si="39"/>
        <v>0</v>
      </c>
      <c r="AJ36" s="7">
        <v>0</v>
      </c>
      <c r="AK36" s="7">
        <v>1</v>
      </c>
      <c r="AL36" s="7">
        <v>0</v>
      </c>
      <c r="AM36" s="7">
        <v>0</v>
      </c>
      <c r="AN36" s="7">
        <v>0</v>
      </c>
      <c r="AO36" s="7">
        <v>2</v>
      </c>
      <c r="AP36" s="7">
        <v>0</v>
      </c>
      <c r="AQ36" s="7">
        <v>7</v>
      </c>
      <c r="AR36" s="6">
        <f t="shared" si="40"/>
        <v>10</v>
      </c>
      <c r="AS36" s="7">
        <v>0</v>
      </c>
      <c r="AT36" s="7">
        <v>1</v>
      </c>
      <c r="AU36" s="7">
        <v>0</v>
      </c>
      <c r="AV36" s="7">
        <v>0</v>
      </c>
      <c r="AW36" s="7">
        <v>0</v>
      </c>
      <c r="AX36" s="7">
        <v>1</v>
      </c>
      <c r="AY36" s="7">
        <v>0</v>
      </c>
      <c r="AZ36" s="7">
        <v>2</v>
      </c>
      <c r="BA36" s="7">
        <v>1</v>
      </c>
      <c r="BB36" s="6">
        <f t="shared" si="41"/>
        <v>5</v>
      </c>
      <c r="BC36" s="7">
        <v>0</v>
      </c>
      <c r="BD36" s="7">
        <v>0</v>
      </c>
      <c r="BE36" s="7">
        <v>0</v>
      </c>
      <c r="BF36" s="7">
        <v>0</v>
      </c>
      <c r="BG36" s="7">
        <v>3</v>
      </c>
      <c r="BH36" s="7">
        <v>1</v>
      </c>
      <c r="BI36" s="7">
        <v>2</v>
      </c>
      <c r="BJ36" s="7">
        <v>0</v>
      </c>
      <c r="BK36" s="7">
        <v>0</v>
      </c>
      <c r="BL36" s="6">
        <f t="shared" si="42"/>
        <v>6</v>
      </c>
      <c r="BM36" s="7">
        <v>0</v>
      </c>
      <c r="BN36" s="7">
        <v>1</v>
      </c>
      <c r="BO36" s="7">
        <v>1</v>
      </c>
      <c r="BP36" s="7">
        <v>0</v>
      </c>
      <c r="BQ36" s="7">
        <v>1</v>
      </c>
      <c r="BR36" s="7">
        <v>0</v>
      </c>
      <c r="BS36" s="7">
        <v>0</v>
      </c>
      <c r="BT36" s="7">
        <v>0</v>
      </c>
      <c r="BU36" s="6">
        <f t="shared" si="43"/>
        <v>3</v>
      </c>
      <c r="BV36" s="8">
        <f t="shared" si="44"/>
        <v>3</v>
      </c>
      <c r="BW36" s="8">
        <f t="shared" si="45"/>
        <v>1</v>
      </c>
      <c r="BX36" s="8">
        <f t="shared" si="46"/>
        <v>3</v>
      </c>
      <c r="BY36" s="8">
        <f t="shared" si="47"/>
        <v>0</v>
      </c>
      <c r="BZ36" s="8">
        <f t="shared" si="48"/>
        <v>10</v>
      </c>
      <c r="CA36" s="8">
        <f t="shared" si="49"/>
        <v>5</v>
      </c>
      <c r="CB36" s="8">
        <f t="shared" si="50"/>
        <v>6</v>
      </c>
      <c r="CC36" s="8">
        <f t="shared" si="51"/>
        <v>3</v>
      </c>
      <c r="CD36" s="6">
        <f t="shared" si="52"/>
        <v>31</v>
      </c>
      <c r="CE36" s="6">
        <f t="shared" si="53"/>
        <v>33</v>
      </c>
    </row>
    <row r="37" spans="1:83" ht="12.75" customHeight="1" x14ac:dyDescent="0.2">
      <c r="A37" s="9"/>
      <c r="B37" s="9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f t="shared" si="36"/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37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6">
        <f t="shared" si="38"/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39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0"/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6">
        <f t="shared" si="41"/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42"/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43"/>
        <v>0</v>
      </c>
      <c r="BV37" s="8">
        <f t="shared" si="44"/>
        <v>0</v>
      </c>
      <c r="BW37" s="8">
        <f t="shared" si="45"/>
        <v>0</v>
      </c>
      <c r="BX37" s="8">
        <f t="shared" si="46"/>
        <v>0</v>
      </c>
      <c r="BY37" s="8">
        <f t="shared" si="47"/>
        <v>0</v>
      </c>
      <c r="BZ37" s="8">
        <f t="shared" si="48"/>
        <v>0</v>
      </c>
      <c r="CA37" s="8">
        <f t="shared" si="49"/>
        <v>0</v>
      </c>
      <c r="CB37" s="8">
        <f t="shared" si="50"/>
        <v>0</v>
      </c>
      <c r="CC37" s="8">
        <f t="shared" si="51"/>
        <v>0</v>
      </c>
      <c r="CD37" s="6">
        <f t="shared" si="52"/>
        <v>0</v>
      </c>
      <c r="CE37" s="6">
        <f t="shared" si="53"/>
        <v>0</v>
      </c>
    </row>
    <row r="38" spans="1:83" ht="12.75" customHeight="1" x14ac:dyDescent="0.2">
      <c r="A38" s="9"/>
      <c r="B38" s="9" t="s">
        <v>46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</v>
      </c>
      <c r="K38" s="5">
        <v>0</v>
      </c>
      <c r="L38" s="6">
        <f t="shared" si="36"/>
        <v>1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1</v>
      </c>
      <c r="T38" s="6">
        <f t="shared" si="37"/>
        <v>2</v>
      </c>
      <c r="U38" s="7">
        <v>0</v>
      </c>
      <c r="V38" s="7">
        <v>0</v>
      </c>
      <c r="W38" s="7">
        <v>2</v>
      </c>
      <c r="X38" s="7">
        <v>0</v>
      </c>
      <c r="Y38" s="7">
        <v>1</v>
      </c>
      <c r="Z38" s="7">
        <v>0</v>
      </c>
      <c r="AA38" s="7">
        <v>2</v>
      </c>
      <c r="AB38" s="6">
        <f t="shared" si="38"/>
        <v>5</v>
      </c>
      <c r="AC38" s="7">
        <v>0</v>
      </c>
      <c r="AD38" s="7">
        <v>1</v>
      </c>
      <c r="AE38" s="7">
        <v>0</v>
      </c>
      <c r="AF38" s="7">
        <v>0</v>
      </c>
      <c r="AG38" s="7">
        <v>1</v>
      </c>
      <c r="AH38" s="7">
        <v>0</v>
      </c>
      <c r="AI38" s="6">
        <f t="shared" si="39"/>
        <v>2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6">
        <f t="shared" si="40"/>
        <v>0</v>
      </c>
      <c r="AS38" s="7">
        <v>0</v>
      </c>
      <c r="AT38" s="7">
        <v>0</v>
      </c>
      <c r="AU38" s="7">
        <v>0</v>
      </c>
      <c r="AV38" s="7">
        <v>5</v>
      </c>
      <c r="AW38" s="7">
        <v>0</v>
      </c>
      <c r="AX38" s="7">
        <v>1</v>
      </c>
      <c r="AY38" s="7">
        <v>0</v>
      </c>
      <c r="AZ38" s="7">
        <v>0</v>
      </c>
      <c r="BA38" s="7">
        <v>0</v>
      </c>
      <c r="BB38" s="6">
        <f t="shared" si="41"/>
        <v>6</v>
      </c>
      <c r="BC38" s="7">
        <v>0</v>
      </c>
      <c r="BD38" s="7">
        <v>0</v>
      </c>
      <c r="BE38" s="7">
        <v>2</v>
      </c>
      <c r="BF38" s="7">
        <v>0</v>
      </c>
      <c r="BG38" s="7">
        <v>1</v>
      </c>
      <c r="BH38" s="7">
        <v>0</v>
      </c>
      <c r="BI38" s="7">
        <v>0</v>
      </c>
      <c r="BJ38" s="7">
        <v>0</v>
      </c>
      <c r="BK38" s="7">
        <v>0</v>
      </c>
      <c r="BL38" s="6">
        <f t="shared" si="42"/>
        <v>3</v>
      </c>
      <c r="BM38" s="7">
        <v>0</v>
      </c>
      <c r="BN38" s="7">
        <v>0</v>
      </c>
      <c r="BO38" s="7">
        <v>0</v>
      </c>
      <c r="BP38" s="7">
        <v>0</v>
      </c>
      <c r="BQ38" s="7">
        <v>1</v>
      </c>
      <c r="BR38" s="7">
        <v>1</v>
      </c>
      <c r="BS38" s="7">
        <v>0</v>
      </c>
      <c r="BT38" s="7">
        <v>0</v>
      </c>
      <c r="BU38" s="6">
        <f t="shared" si="43"/>
        <v>2</v>
      </c>
      <c r="BV38" s="8">
        <f t="shared" si="44"/>
        <v>1</v>
      </c>
      <c r="BW38" s="8">
        <f t="shared" si="45"/>
        <v>2</v>
      </c>
      <c r="BX38" s="8">
        <f t="shared" si="46"/>
        <v>5</v>
      </c>
      <c r="BY38" s="8">
        <f t="shared" si="47"/>
        <v>2</v>
      </c>
      <c r="BZ38" s="8">
        <f t="shared" si="48"/>
        <v>0</v>
      </c>
      <c r="CA38" s="8">
        <f t="shared" si="49"/>
        <v>6</v>
      </c>
      <c r="CB38" s="8">
        <f t="shared" si="50"/>
        <v>3</v>
      </c>
      <c r="CC38" s="8">
        <f t="shared" si="51"/>
        <v>2</v>
      </c>
      <c r="CD38" s="6">
        <f t="shared" si="52"/>
        <v>21</v>
      </c>
      <c r="CE38" s="6">
        <f t="shared" si="53"/>
        <v>21</v>
      </c>
    </row>
    <row r="39" spans="1:83" s="10" customFormat="1" ht="12.75" customHeight="1" x14ac:dyDescent="0.2">
      <c r="A39" s="43" t="s">
        <v>47</v>
      </c>
      <c r="B39" s="43"/>
      <c r="C39" s="5">
        <v>26</v>
      </c>
      <c r="D39" s="5">
        <v>2</v>
      </c>
      <c r="E39" s="5">
        <v>124</v>
      </c>
      <c r="F39" s="5">
        <v>163</v>
      </c>
      <c r="G39" s="5">
        <v>159</v>
      </c>
      <c r="H39" s="5">
        <v>81</v>
      </c>
      <c r="I39" s="5">
        <v>119</v>
      </c>
      <c r="J39" s="5">
        <v>49</v>
      </c>
      <c r="K39" s="5">
        <v>34</v>
      </c>
      <c r="L39" s="6">
        <f t="shared" si="36"/>
        <v>731</v>
      </c>
      <c r="M39" s="7">
        <v>1</v>
      </c>
      <c r="N39" s="7">
        <v>57</v>
      </c>
      <c r="O39" s="7">
        <v>82</v>
      </c>
      <c r="P39" s="7">
        <v>55</v>
      </c>
      <c r="Q39" s="7">
        <v>51</v>
      </c>
      <c r="R39" s="7">
        <v>17</v>
      </c>
      <c r="S39" s="7">
        <v>88</v>
      </c>
      <c r="T39" s="6">
        <f t="shared" si="37"/>
        <v>351</v>
      </c>
      <c r="U39" s="7">
        <v>1</v>
      </c>
      <c r="V39" s="7">
        <v>26</v>
      </c>
      <c r="W39" s="7">
        <v>34</v>
      </c>
      <c r="X39" s="7">
        <v>18</v>
      </c>
      <c r="Y39" s="7">
        <v>57</v>
      </c>
      <c r="Z39" s="7">
        <v>83</v>
      </c>
      <c r="AA39" s="7">
        <v>126</v>
      </c>
      <c r="AB39" s="6">
        <f t="shared" si="38"/>
        <v>345</v>
      </c>
      <c r="AC39" s="7">
        <v>7</v>
      </c>
      <c r="AD39" s="7">
        <v>68</v>
      </c>
      <c r="AE39" s="7">
        <v>63</v>
      </c>
      <c r="AF39" s="7">
        <v>125</v>
      </c>
      <c r="AG39" s="7">
        <v>66</v>
      </c>
      <c r="AH39" s="7">
        <v>30</v>
      </c>
      <c r="AI39" s="6">
        <f t="shared" si="39"/>
        <v>359</v>
      </c>
      <c r="AJ39" s="7">
        <v>5</v>
      </c>
      <c r="AK39" s="7">
        <v>40</v>
      </c>
      <c r="AL39" s="7">
        <v>17</v>
      </c>
      <c r="AM39" s="7">
        <v>49</v>
      </c>
      <c r="AN39" s="7">
        <v>85</v>
      </c>
      <c r="AO39" s="7">
        <v>30</v>
      </c>
      <c r="AP39" s="7">
        <v>29</v>
      </c>
      <c r="AQ39" s="7">
        <v>197</v>
      </c>
      <c r="AR39" s="6">
        <f t="shared" si="40"/>
        <v>452</v>
      </c>
      <c r="AS39" s="7">
        <v>1</v>
      </c>
      <c r="AT39" s="7">
        <v>82</v>
      </c>
      <c r="AU39" s="7">
        <v>27</v>
      </c>
      <c r="AV39" s="7">
        <v>76</v>
      </c>
      <c r="AW39" s="7">
        <v>20</v>
      </c>
      <c r="AX39" s="7">
        <v>24</v>
      </c>
      <c r="AY39" s="7">
        <v>22</v>
      </c>
      <c r="AZ39" s="7">
        <v>102</v>
      </c>
      <c r="BA39" s="7">
        <v>43</v>
      </c>
      <c r="BB39" s="6">
        <f t="shared" si="41"/>
        <v>397</v>
      </c>
      <c r="BC39" s="7">
        <v>2</v>
      </c>
      <c r="BD39" s="7">
        <v>27</v>
      </c>
      <c r="BE39" s="7">
        <v>47</v>
      </c>
      <c r="BF39" s="7">
        <v>25</v>
      </c>
      <c r="BG39" s="7">
        <v>84</v>
      </c>
      <c r="BH39" s="7">
        <v>82</v>
      </c>
      <c r="BI39" s="7">
        <v>20</v>
      </c>
      <c r="BJ39" s="7">
        <v>22</v>
      </c>
      <c r="BK39" s="7">
        <v>37</v>
      </c>
      <c r="BL39" s="6">
        <f t="shared" si="42"/>
        <v>346</v>
      </c>
      <c r="BM39" s="7">
        <v>3</v>
      </c>
      <c r="BN39" s="7">
        <v>124</v>
      </c>
      <c r="BO39" s="7">
        <v>134</v>
      </c>
      <c r="BP39" s="7">
        <v>73</v>
      </c>
      <c r="BQ39" s="7">
        <v>81</v>
      </c>
      <c r="BR39" s="7">
        <v>29</v>
      </c>
      <c r="BS39" s="7">
        <v>67</v>
      </c>
      <c r="BT39" s="7">
        <v>45</v>
      </c>
      <c r="BU39" s="6">
        <f t="shared" si="43"/>
        <v>556</v>
      </c>
      <c r="BV39" s="8">
        <f t="shared" si="44"/>
        <v>731</v>
      </c>
      <c r="BW39" s="8">
        <f t="shared" si="45"/>
        <v>351</v>
      </c>
      <c r="BX39" s="8">
        <f t="shared" si="46"/>
        <v>345</v>
      </c>
      <c r="BY39" s="8">
        <f t="shared" si="47"/>
        <v>359</v>
      </c>
      <c r="BZ39" s="8">
        <f t="shared" si="48"/>
        <v>452</v>
      </c>
      <c r="CA39" s="8">
        <f t="shared" si="49"/>
        <v>397</v>
      </c>
      <c r="CB39" s="8">
        <f t="shared" si="50"/>
        <v>346</v>
      </c>
      <c r="CC39" s="8">
        <f t="shared" si="51"/>
        <v>556</v>
      </c>
      <c r="CD39" s="6">
        <f t="shared" si="52"/>
        <v>3537</v>
      </c>
      <c r="CE39" s="6">
        <f t="shared" si="53"/>
        <v>3563</v>
      </c>
    </row>
    <row r="40" spans="1:83" ht="12.75" customHeight="1" x14ac:dyDescent="0.2">
      <c r="A40" s="9"/>
      <c r="B40" s="9" t="s">
        <v>48</v>
      </c>
      <c r="C40" s="5">
        <v>18</v>
      </c>
      <c r="D40" s="5">
        <v>1</v>
      </c>
      <c r="E40" s="5">
        <v>12</v>
      </c>
      <c r="F40" s="5">
        <v>20</v>
      </c>
      <c r="G40" s="5">
        <v>33</v>
      </c>
      <c r="H40" s="5">
        <v>9</v>
      </c>
      <c r="I40" s="5">
        <v>16</v>
      </c>
      <c r="J40" s="5">
        <v>13</v>
      </c>
      <c r="K40" s="5">
        <v>15</v>
      </c>
      <c r="L40" s="6">
        <f t="shared" si="36"/>
        <v>119</v>
      </c>
      <c r="M40" s="7">
        <v>1</v>
      </c>
      <c r="N40" s="7">
        <v>14</v>
      </c>
      <c r="O40" s="7">
        <v>30</v>
      </c>
      <c r="P40" s="7">
        <v>24</v>
      </c>
      <c r="Q40" s="7">
        <v>18</v>
      </c>
      <c r="R40" s="7">
        <v>10</v>
      </c>
      <c r="S40" s="7">
        <v>23</v>
      </c>
      <c r="T40" s="6">
        <f t="shared" si="37"/>
        <v>120</v>
      </c>
      <c r="U40" s="7">
        <v>0</v>
      </c>
      <c r="V40" s="7">
        <v>7</v>
      </c>
      <c r="W40" s="7">
        <v>12</v>
      </c>
      <c r="X40" s="7">
        <v>8</v>
      </c>
      <c r="Y40" s="7">
        <v>20</v>
      </c>
      <c r="Z40" s="7">
        <v>30</v>
      </c>
      <c r="AA40" s="7">
        <v>48</v>
      </c>
      <c r="AB40" s="6">
        <f t="shared" si="38"/>
        <v>125</v>
      </c>
      <c r="AC40" s="7">
        <v>3</v>
      </c>
      <c r="AD40" s="7">
        <v>21</v>
      </c>
      <c r="AE40" s="7">
        <v>23</v>
      </c>
      <c r="AF40" s="7">
        <v>39</v>
      </c>
      <c r="AG40" s="7">
        <v>21</v>
      </c>
      <c r="AH40" s="7">
        <v>12</v>
      </c>
      <c r="AI40" s="6">
        <f t="shared" si="39"/>
        <v>119</v>
      </c>
      <c r="AJ40" s="7">
        <v>5</v>
      </c>
      <c r="AK40" s="7">
        <v>8</v>
      </c>
      <c r="AL40" s="7">
        <v>8</v>
      </c>
      <c r="AM40" s="7">
        <v>8</v>
      </c>
      <c r="AN40" s="7">
        <v>33</v>
      </c>
      <c r="AO40" s="7">
        <v>8</v>
      </c>
      <c r="AP40" s="7">
        <v>5</v>
      </c>
      <c r="AQ40" s="7">
        <v>51</v>
      </c>
      <c r="AR40" s="6">
        <f t="shared" si="40"/>
        <v>126</v>
      </c>
      <c r="AS40" s="7">
        <v>0</v>
      </c>
      <c r="AT40" s="7">
        <v>25</v>
      </c>
      <c r="AU40" s="7">
        <v>14</v>
      </c>
      <c r="AV40" s="7">
        <v>26</v>
      </c>
      <c r="AW40" s="7">
        <v>14</v>
      </c>
      <c r="AX40" s="7">
        <v>12</v>
      </c>
      <c r="AY40" s="7">
        <v>9</v>
      </c>
      <c r="AZ40" s="7">
        <v>32</v>
      </c>
      <c r="BA40" s="7">
        <v>24</v>
      </c>
      <c r="BB40" s="6">
        <f t="shared" si="41"/>
        <v>156</v>
      </c>
      <c r="BC40" s="7">
        <v>2</v>
      </c>
      <c r="BD40" s="7">
        <v>9</v>
      </c>
      <c r="BE40" s="7">
        <v>24</v>
      </c>
      <c r="BF40" s="7">
        <v>9</v>
      </c>
      <c r="BG40" s="7">
        <v>38</v>
      </c>
      <c r="BH40" s="7">
        <v>35</v>
      </c>
      <c r="BI40" s="7">
        <v>11</v>
      </c>
      <c r="BJ40" s="7">
        <v>12</v>
      </c>
      <c r="BK40" s="7">
        <v>18</v>
      </c>
      <c r="BL40" s="6">
        <f t="shared" si="42"/>
        <v>158</v>
      </c>
      <c r="BM40" s="7">
        <v>2</v>
      </c>
      <c r="BN40" s="7">
        <v>40</v>
      </c>
      <c r="BO40" s="7">
        <v>34</v>
      </c>
      <c r="BP40" s="7">
        <v>39</v>
      </c>
      <c r="BQ40" s="7">
        <v>29</v>
      </c>
      <c r="BR40" s="7">
        <v>14</v>
      </c>
      <c r="BS40" s="7">
        <v>36</v>
      </c>
      <c r="BT40" s="7">
        <v>18</v>
      </c>
      <c r="BU40" s="6">
        <f t="shared" si="43"/>
        <v>212</v>
      </c>
      <c r="BV40" s="8">
        <f t="shared" si="44"/>
        <v>119</v>
      </c>
      <c r="BW40" s="8">
        <f t="shared" si="45"/>
        <v>120</v>
      </c>
      <c r="BX40" s="8">
        <f t="shared" si="46"/>
        <v>125</v>
      </c>
      <c r="BY40" s="8">
        <f t="shared" si="47"/>
        <v>119</v>
      </c>
      <c r="BZ40" s="8">
        <f t="shared" si="48"/>
        <v>126</v>
      </c>
      <c r="CA40" s="8">
        <f t="shared" si="49"/>
        <v>156</v>
      </c>
      <c r="CB40" s="8">
        <f t="shared" si="50"/>
        <v>158</v>
      </c>
      <c r="CC40" s="8">
        <f t="shared" si="51"/>
        <v>212</v>
      </c>
      <c r="CD40" s="6">
        <f t="shared" si="52"/>
        <v>1135</v>
      </c>
      <c r="CE40" s="6">
        <f t="shared" si="53"/>
        <v>1153</v>
      </c>
    </row>
    <row r="41" spans="1:83" ht="12.75" customHeight="1" x14ac:dyDescent="0.2">
      <c r="A41" s="9"/>
      <c r="B41" s="9" t="s">
        <v>49</v>
      </c>
      <c r="C41" s="5">
        <v>8</v>
      </c>
      <c r="D41" s="5">
        <v>1</v>
      </c>
      <c r="E41" s="5">
        <v>112</v>
      </c>
      <c r="F41" s="5">
        <v>143</v>
      </c>
      <c r="G41" s="5">
        <v>126</v>
      </c>
      <c r="H41" s="5">
        <v>72</v>
      </c>
      <c r="I41" s="5">
        <v>103</v>
      </c>
      <c r="J41" s="5">
        <v>36</v>
      </c>
      <c r="K41" s="5">
        <v>19</v>
      </c>
      <c r="L41" s="6">
        <f t="shared" si="36"/>
        <v>612</v>
      </c>
      <c r="M41" s="7">
        <v>0</v>
      </c>
      <c r="N41" s="7">
        <v>43</v>
      </c>
      <c r="O41" s="7">
        <v>52</v>
      </c>
      <c r="P41" s="7">
        <v>31</v>
      </c>
      <c r="Q41" s="7">
        <v>33</v>
      </c>
      <c r="R41" s="7">
        <v>7</v>
      </c>
      <c r="S41" s="7">
        <v>65</v>
      </c>
      <c r="T41" s="6">
        <f t="shared" si="37"/>
        <v>231</v>
      </c>
      <c r="U41" s="7">
        <v>1</v>
      </c>
      <c r="V41" s="7">
        <v>19</v>
      </c>
      <c r="W41" s="7">
        <v>22</v>
      </c>
      <c r="X41" s="7">
        <v>10</v>
      </c>
      <c r="Y41" s="7">
        <v>37</v>
      </c>
      <c r="Z41" s="7">
        <v>53</v>
      </c>
      <c r="AA41" s="7">
        <v>78</v>
      </c>
      <c r="AB41" s="6">
        <f t="shared" si="38"/>
        <v>220</v>
      </c>
      <c r="AC41" s="7">
        <v>4</v>
      </c>
      <c r="AD41" s="7">
        <v>47</v>
      </c>
      <c r="AE41" s="7">
        <v>40</v>
      </c>
      <c r="AF41" s="7">
        <v>86</v>
      </c>
      <c r="AG41" s="7">
        <v>45</v>
      </c>
      <c r="AH41" s="7">
        <v>18</v>
      </c>
      <c r="AI41" s="6">
        <f t="shared" si="39"/>
        <v>240</v>
      </c>
      <c r="AJ41" s="7">
        <v>0</v>
      </c>
      <c r="AK41" s="7">
        <v>32</v>
      </c>
      <c r="AL41" s="7">
        <v>9</v>
      </c>
      <c r="AM41" s="7">
        <v>41</v>
      </c>
      <c r="AN41" s="7">
        <v>52</v>
      </c>
      <c r="AO41" s="7">
        <v>22</v>
      </c>
      <c r="AP41" s="7">
        <v>24</v>
      </c>
      <c r="AQ41" s="7">
        <v>145</v>
      </c>
      <c r="AR41" s="6">
        <f t="shared" si="40"/>
        <v>325</v>
      </c>
      <c r="AS41" s="7">
        <v>1</v>
      </c>
      <c r="AT41" s="7">
        <v>57</v>
      </c>
      <c r="AU41" s="7">
        <v>13</v>
      </c>
      <c r="AV41" s="7">
        <v>50</v>
      </c>
      <c r="AW41" s="7">
        <v>6</v>
      </c>
      <c r="AX41" s="7">
        <v>12</v>
      </c>
      <c r="AY41" s="7">
        <v>13</v>
      </c>
      <c r="AZ41" s="7">
        <v>70</v>
      </c>
      <c r="BA41" s="7">
        <v>19</v>
      </c>
      <c r="BB41" s="6">
        <f t="shared" si="41"/>
        <v>241</v>
      </c>
      <c r="BC41" s="7">
        <v>1</v>
      </c>
      <c r="BD41" s="7">
        <v>18</v>
      </c>
      <c r="BE41" s="7">
        <v>23</v>
      </c>
      <c r="BF41" s="7">
        <v>16</v>
      </c>
      <c r="BG41" s="7">
        <v>46</v>
      </c>
      <c r="BH41" s="7">
        <v>47</v>
      </c>
      <c r="BI41" s="7">
        <v>9</v>
      </c>
      <c r="BJ41" s="7">
        <v>10</v>
      </c>
      <c r="BK41" s="7">
        <v>19</v>
      </c>
      <c r="BL41" s="6">
        <f t="shared" si="42"/>
        <v>189</v>
      </c>
      <c r="BM41" s="7">
        <v>1</v>
      </c>
      <c r="BN41" s="7">
        <v>84</v>
      </c>
      <c r="BO41" s="7">
        <v>100</v>
      </c>
      <c r="BP41" s="7">
        <v>34</v>
      </c>
      <c r="BQ41" s="7">
        <v>52</v>
      </c>
      <c r="BR41" s="7">
        <v>15</v>
      </c>
      <c r="BS41" s="7">
        <v>31</v>
      </c>
      <c r="BT41" s="7">
        <v>27</v>
      </c>
      <c r="BU41" s="6">
        <f t="shared" si="43"/>
        <v>344</v>
      </c>
      <c r="BV41" s="8">
        <f t="shared" si="44"/>
        <v>612</v>
      </c>
      <c r="BW41" s="8">
        <f t="shared" si="45"/>
        <v>231</v>
      </c>
      <c r="BX41" s="8">
        <f t="shared" si="46"/>
        <v>220</v>
      </c>
      <c r="BY41" s="8">
        <f t="shared" si="47"/>
        <v>240</v>
      </c>
      <c r="BZ41" s="8">
        <f t="shared" si="48"/>
        <v>325</v>
      </c>
      <c r="CA41" s="8">
        <f t="shared" si="49"/>
        <v>241</v>
      </c>
      <c r="CB41" s="8">
        <f t="shared" si="50"/>
        <v>189</v>
      </c>
      <c r="CC41" s="8">
        <f t="shared" si="51"/>
        <v>344</v>
      </c>
      <c r="CD41" s="6">
        <f t="shared" si="52"/>
        <v>2402</v>
      </c>
      <c r="CE41" s="6">
        <f t="shared" si="53"/>
        <v>2410</v>
      </c>
    </row>
    <row r="42" spans="1:83" ht="12.75" customHeight="1" x14ac:dyDescent="0.2">
      <c r="A42" s="9"/>
      <c r="B42" s="9" t="s">
        <v>50</v>
      </c>
      <c r="C42" s="5">
        <v>3</v>
      </c>
      <c r="D42" s="5">
        <v>0</v>
      </c>
      <c r="E42" s="5">
        <v>3</v>
      </c>
      <c r="F42" s="5">
        <v>6</v>
      </c>
      <c r="G42" s="5">
        <v>15</v>
      </c>
      <c r="H42" s="5">
        <v>5</v>
      </c>
      <c r="I42" s="5">
        <v>11</v>
      </c>
      <c r="J42" s="5">
        <v>6</v>
      </c>
      <c r="K42" s="5">
        <v>2</v>
      </c>
      <c r="L42" s="6">
        <f t="shared" si="36"/>
        <v>48</v>
      </c>
      <c r="M42" s="7">
        <v>0</v>
      </c>
      <c r="N42" s="7">
        <v>13</v>
      </c>
      <c r="O42" s="7">
        <v>9</v>
      </c>
      <c r="P42" s="7">
        <v>7</v>
      </c>
      <c r="Q42" s="7">
        <v>4</v>
      </c>
      <c r="R42" s="7">
        <v>1</v>
      </c>
      <c r="S42" s="7">
        <v>16</v>
      </c>
      <c r="T42" s="6">
        <f t="shared" si="37"/>
        <v>50</v>
      </c>
      <c r="U42" s="7">
        <v>0</v>
      </c>
      <c r="V42" s="7">
        <v>5</v>
      </c>
      <c r="W42" s="7">
        <v>7</v>
      </c>
      <c r="X42" s="7">
        <v>1</v>
      </c>
      <c r="Y42" s="7">
        <v>6</v>
      </c>
      <c r="Z42" s="7">
        <v>11</v>
      </c>
      <c r="AA42" s="7">
        <v>11</v>
      </c>
      <c r="AB42" s="6">
        <f t="shared" si="38"/>
        <v>41</v>
      </c>
      <c r="AC42" s="7">
        <v>3</v>
      </c>
      <c r="AD42" s="7">
        <v>6</v>
      </c>
      <c r="AE42" s="7">
        <v>9</v>
      </c>
      <c r="AF42" s="7">
        <v>19</v>
      </c>
      <c r="AG42" s="7">
        <v>6</v>
      </c>
      <c r="AH42" s="7">
        <v>3</v>
      </c>
      <c r="AI42" s="6">
        <f t="shared" si="39"/>
        <v>46</v>
      </c>
      <c r="AJ42" s="7">
        <v>0</v>
      </c>
      <c r="AK42" s="7">
        <v>3</v>
      </c>
      <c r="AL42" s="7">
        <v>0</v>
      </c>
      <c r="AM42" s="7">
        <v>3</v>
      </c>
      <c r="AN42" s="7">
        <v>7</v>
      </c>
      <c r="AO42" s="7">
        <v>4</v>
      </c>
      <c r="AP42" s="7">
        <v>2</v>
      </c>
      <c r="AQ42" s="7">
        <v>12</v>
      </c>
      <c r="AR42" s="6">
        <f t="shared" si="40"/>
        <v>31</v>
      </c>
      <c r="AS42" s="7">
        <v>0</v>
      </c>
      <c r="AT42" s="7">
        <v>10</v>
      </c>
      <c r="AU42" s="7">
        <v>2</v>
      </c>
      <c r="AV42" s="7">
        <v>13</v>
      </c>
      <c r="AW42" s="7">
        <v>1</v>
      </c>
      <c r="AX42" s="7">
        <v>6</v>
      </c>
      <c r="AY42" s="7">
        <v>1</v>
      </c>
      <c r="AZ42" s="7">
        <v>15</v>
      </c>
      <c r="BA42" s="7">
        <v>1</v>
      </c>
      <c r="BB42" s="6">
        <f t="shared" si="41"/>
        <v>49</v>
      </c>
      <c r="BC42" s="7">
        <v>0</v>
      </c>
      <c r="BD42" s="7">
        <v>0</v>
      </c>
      <c r="BE42" s="7">
        <v>9</v>
      </c>
      <c r="BF42" s="7">
        <v>9</v>
      </c>
      <c r="BG42" s="7">
        <v>9</v>
      </c>
      <c r="BH42" s="7">
        <v>17</v>
      </c>
      <c r="BI42" s="7">
        <v>6</v>
      </c>
      <c r="BJ42" s="7">
        <v>5</v>
      </c>
      <c r="BK42" s="7">
        <v>4</v>
      </c>
      <c r="BL42" s="6">
        <f t="shared" si="42"/>
        <v>59</v>
      </c>
      <c r="BM42" s="7">
        <v>0</v>
      </c>
      <c r="BN42" s="7">
        <v>12</v>
      </c>
      <c r="BO42" s="7">
        <v>14</v>
      </c>
      <c r="BP42" s="7">
        <v>18</v>
      </c>
      <c r="BQ42" s="7">
        <v>9</v>
      </c>
      <c r="BR42" s="7">
        <v>2</v>
      </c>
      <c r="BS42" s="7">
        <v>17</v>
      </c>
      <c r="BT42" s="7">
        <v>5</v>
      </c>
      <c r="BU42" s="6">
        <f t="shared" si="43"/>
        <v>77</v>
      </c>
      <c r="BV42" s="8">
        <f t="shared" si="44"/>
        <v>48</v>
      </c>
      <c r="BW42" s="8">
        <f t="shared" si="45"/>
        <v>50</v>
      </c>
      <c r="BX42" s="8">
        <f t="shared" si="46"/>
        <v>41</v>
      </c>
      <c r="BY42" s="8">
        <f t="shared" si="47"/>
        <v>46</v>
      </c>
      <c r="BZ42" s="8">
        <f t="shared" si="48"/>
        <v>31</v>
      </c>
      <c r="CA42" s="8">
        <f t="shared" si="49"/>
        <v>49</v>
      </c>
      <c r="CB42" s="8">
        <f t="shared" si="50"/>
        <v>59</v>
      </c>
      <c r="CC42" s="8">
        <f t="shared" si="51"/>
        <v>77</v>
      </c>
      <c r="CD42" s="6">
        <f t="shared" si="52"/>
        <v>401</v>
      </c>
      <c r="CE42" s="6">
        <f t="shared" si="53"/>
        <v>404</v>
      </c>
    </row>
    <row r="43" spans="1:83" ht="12.75" customHeight="1" x14ac:dyDescent="0.2">
      <c r="A43" s="9"/>
      <c r="B43" s="9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36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37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38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9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0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41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42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43"/>
        <v>0</v>
      </c>
      <c r="BV43" s="8">
        <f t="shared" si="44"/>
        <v>0</v>
      </c>
      <c r="BW43" s="8">
        <f t="shared" si="45"/>
        <v>0</v>
      </c>
      <c r="BX43" s="8">
        <f t="shared" si="46"/>
        <v>0</v>
      </c>
      <c r="BY43" s="8">
        <f t="shared" si="47"/>
        <v>0</v>
      </c>
      <c r="BZ43" s="8">
        <f t="shared" si="48"/>
        <v>0</v>
      </c>
      <c r="CA43" s="8">
        <f t="shared" si="49"/>
        <v>0</v>
      </c>
      <c r="CB43" s="8">
        <f t="shared" si="50"/>
        <v>0</v>
      </c>
      <c r="CC43" s="8">
        <f t="shared" si="51"/>
        <v>0</v>
      </c>
      <c r="CD43" s="6">
        <f t="shared" si="52"/>
        <v>0</v>
      </c>
      <c r="CE43" s="6">
        <f t="shared" si="53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94</v>
      </c>
      <c r="D45" s="5">
        <v>22</v>
      </c>
      <c r="E45" s="5">
        <v>112</v>
      </c>
      <c r="F45" s="5">
        <v>196</v>
      </c>
      <c r="G45" s="5">
        <v>116</v>
      </c>
      <c r="H45" s="5">
        <v>65</v>
      </c>
      <c r="I45" s="5">
        <v>117</v>
      </c>
      <c r="J45" s="5">
        <v>86</v>
      </c>
      <c r="K45" s="5">
        <v>33</v>
      </c>
      <c r="L45" s="6">
        <f>SUM($D45:$K45)</f>
        <v>747</v>
      </c>
      <c r="M45" s="7">
        <v>25</v>
      </c>
      <c r="N45" s="7">
        <v>103</v>
      </c>
      <c r="O45" s="7">
        <v>189</v>
      </c>
      <c r="P45" s="7">
        <v>43</v>
      </c>
      <c r="Q45" s="7">
        <v>53</v>
      </c>
      <c r="R45" s="7">
        <v>52</v>
      </c>
      <c r="S45" s="7">
        <v>115</v>
      </c>
      <c r="T45" s="6">
        <f>SUM($M45:$S45)</f>
        <v>580</v>
      </c>
      <c r="U45" s="7">
        <v>13</v>
      </c>
      <c r="V45" s="7">
        <v>41</v>
      </c>
      <c r="W45" s="7">
        <v>59</v>
      </c>
      <c r="X45" s="7">
        <v>39</v>
      </c>
      <c r="Y45" s="7">
        <v>81</v>
      </c>
      <c r="Z45" s="7">
        <v>91</v>
      </c>
      <c r="AA45" s="7">
        <v>127</v>
      </c>
      <c r="AB45" s="6">
        <f>SUM($U45:$AA45)</f>
        <v>451</v>
      </c>
      <c r="AC45" s="7">
        <v>3</v>
      </c>
      <c r="AD45" s="7">
        <v>72</v>
      </c>
      <c r="AE45" s="7">
        <v>88</v>
      </c>
      <c r="AF45" s="7">
        <v>120</v>
      </c>
      <c r="AG45" s="7">
        <v>88</v>
      </c>
      <c r="AH45" s="7">
        <v>71</v>
      </c>
      <c r="AI45" s="6">
        <f>SUM($AC45:$AH45)</f>
        <v>442</v>
      </c>
      <c r="AJ45" s="7">
        <v>19</v>
      </c>
      <c r="AK45" s="7">
        <v>82</v>
      </c>
      <c r="AL45" s="7">
        <v>34</v>
      </c>
      <c r="AM45" s="7">
        <v>69</v>
      </c>
      <c r="AN45" s="7">
        <v>129</v>
      </c>
      <c r="AO45" s="7">
        <v>48</v>
      </c>
      <c r="AP45" s="7">
        <v>53</v>
      </c>
      <c r="AQ45" s="7">
        <v>195</v>
      </c>
      <c r="AR45" s="6">
        <f>SUM($AJ45:$AQ45)</f>
        <v>629</v>
      </c>
      <c r="AS45" s="7">
        <v>10</v>
      </c>
      <c r="AT45" s="7">
        <v>102</v>
      </c>
      <c r="AU45" s="7">
        <v>66</v>
      </c>
      <c r="AV45" s="7">
        <v>129</v>
      </c>
      <c r="AW45" s="7">
        <v>60</v>
      </c>
      <c r="AX45" s="7">
        <v>130</v>
      </c>
      <c r="AY45" s="7">
        <v>61</v>
      </c>
      <c r="AZ45" s="7">
        <v>108</v>
      </c>
      <c r="BA45" s="7">
        <v>69</v>
      </c>
      <c r="BB45" s="6">
        <f>SUM($AS45:$BA45)</f>
        <v>735</v>
      </c>
      <c r="BC45" s="7">
        <v>15</v>
      </c>
      <c r="BD45" s="7">
        <v>82</v>
      </c>
      <c r="BE45" s="7">
        <v>88</v>
      </c>
      <c r="BF45" s="7">
        <v>44</v>
      </c>
      <c r="BG45" s="7">
        <v>83</v>
      </c>
      <c r="BH45" s="7">
        <v>165</v>
      </c>
      <c r="BI45" s="7">
        <v>40</v>
      </c>
      <c r="BJ45" s="7">
        <v>25</v>
      </c>
      <c r="BK45" s="7">
        <v>85</v>
      </c>
      <c r="BL45" s="6">
        <f>SUM($BC45:$BK45)</f>
        <v>627</v>
      </c>
      <c r="BM45" s="7">
        <v>6</v>
      </c>
      <c r="BN45" s="7">
        <v>90</v>
      </c>
      <c r="BO45" s="7">
        <v>146</v>
      </c>
      <c r="BP45" s="7">
        <v>113</v>
      </c>
      <c r="BQ45" s="7">
        <v>117</v>
      </c>
      <c r="BR45" s="7">
        <v>51</v>
      </c>
      <c r="BS45" s="7">
        <v>117</v>
      </c>
      <c r="BT45" s="7">
        <v>92</v>
      </c>
      <c r="BU45" s="6">
        <f>SUM($BM45:$BT45)</f>
        <v>732</v>
      </c>
      <c r="BV45" s="8">
        <f>SUM($D45:$K45)</f>
        <v>747</v>
      </c>
      <c r="BW45" s="8">
        <f>SUM($M45:$S45)</f>
        <v>580</v>
      </c>
      <c r="BX45" s="8">
        <f>SUM($U45:$AA45)</f>
        <v>451</v>
      </c>
      <c r="BY45" s="8">
        <f>SUM($AC45:$AH45)</f>
        <v>442</v>
      </c>
      <c r="BZ45" s="8">
        <f>SUM($AJ45:$AQ45)</f>
        <v>629</v>
      </c>
      <c r="CA45" s="8">
        <f>SUM($AS45:$BA45)</f>
        <v>735</v>
      </c>
      <c r="CB45" s="8">
        <f>SUM($BC45:$BK45)</f>
        <v>627</v>
      </c>
      <c r="CC45" s="8">
        <f>SUM($BM45:$BT45)</f>
        <v>732</v>
      </c>
      <c r="CD45" s="6">
        <f>SUM(BV45:CC45)</f>
        <v>4943</v>
      </c>
      <c r="CE45" s="6">
        <f>$C45+CD45</f>
        <v>5037</v>
      </c>
    </row>
    <row r="46" spans="1:83" ht="12.75" customHeight="1" x14ac:dyDescent="0.2">
      <c r="A46" s="46" t="s">
        <v>54</v>
      </c>
      <c r="B46" s="46"/>
      <c r="C46" s="5">
        <v>93</v>
      </c>
      <c r="D46" s="5">
        <v>22</v>
      </c>
      <c r="E46" s="5">
        <v>110</v>
      </c>
      <c r="F46" s="5">
        <v>184</v>
      </c>
      <c r="G46" s="5">
        <v>116</v>
      </c>
      <c r="H46" s="5">
        <v>65</v>
      </c>
      <c r="I46" s="5">
        <v>117</v>
      </c>
      <c r="J46" s="5">
        <v>86</v>
      </c>
      <c r="K46" s="5">
        <v>33</v>
      </c>
      <c r="L46" s="6">
        <f>SUM($D46:$K46)</f>
        <v>733</v>
      </c>
      <c r="M46" s="7">
        <v>25</v>
      </c>
      <c r="N46" s="7">
        <v>103</v>
      </c>
      <c r="O46" s="7">
        <v>189</v>
      </c>
      <c r="P46" s="7">
        <v>43</v>
      </c>
      <c r="Q46" s="7">
        <v>53</v>
      </c>
      <c r="R46" s="7">
        <v>52</v>
      </c>
      <c r="S46" s="7">
        <v>115</v>
      </c>
      <c r="T46" s="6">
        <f>SUM($M46:$S46)</f>
        <v>580</v>
      </c>
      <c r="U46" s="7">
        <v>13</v>
      </c>
      <c r="V46" s="7">
        <v>41</v>
      </c>
      <c r="W46" s="7">
        <v>59</v>
      </c>
      <c r="X46" s="7">
        <v>39</v>
      </c>
      <c r="Y46" s="7">
        <v>81</v>
      </c>
      <c r="Z46" s="7">
        <v>91</v>
      </c>
      <c r="AA46" s="7">
        <v>127</v>
      </c>
      <c r="AB46" s="6">
        <f>SUM($U46:$AA46)</f>
        <v>451</v>
      </c>
      <c r="AC46" s="7">
        <v>2</v>
      </c>
      <c r="AD46" s="7">
        <v>72</v>
      </c>
      <c r="AE46" s="7">
        <v>88</v>
      </c>
      <c r="AF46" s="7">
        <v>120</v>
      </c>
      <c r="AG46" s="7">
        <v>88</v>
      </c>
      <c r="AH46" s="7">
        <v>71</v>
      </c>
      <c r="AI46" s="6">
        <f>SUM($AC46:$AH46)</f>
        <v>441</v>
      </c>
      <c r="AJ46" s="7">
        <v>19</v>
      </c>
      <c r="AK46" s="7">
        <v>82</v>
      </c>
      <c r="AL46" s="7">
        <v>33</v>
      </c>
      <c r="AM46" s="7">
        <v>69</v>
      </c>
      <c r="AN46" s="7">
        <v>128</v>
      </c>
      <c r="AO46" s="7">
        <v>47</v>
      </c>
      <c r="AP46" s="7">
        <v>50</v>
      </c>
      <c r="AQ46" s="7">
        <v>195</v>
      </c>
      <c r="AR46" s="6">
        <f>SUM($AJ46:$AQ46)</f>
        <v>623</v>
      </c>
      <c r="AS46" s="7">
        <v>10</v>
      </c>
      <c r="AT46" s="7">
        <v>99</v>
      </c>
      <c r="AU46" s="7">
        <v>65</v>
      </c>
      <c r="AV46" s="7">
        <v>127</v>
      </c>
      <c r="AW46" s="7">
        <v>60</v>
      </c>
      <c r="AX46" s="7">
        <v>120</v>
      </c>
      <c r="AY46" s="7">
        <v>61</v>
      </c>
      <c r="AZ46" s="7">
        <v>108</v>
      </c>
      <c r="BA46" s="7">
        <v>69</v>
      </c>
      <c r="BB46" s="6">
        <f>SUM($AS46:$BA46)</f>
        <v>719</v>
      </c>
      <c r="BC46" s="7">
        <v>15</v>
      </c>
      <c r="BD46" s="7">
        <v>82</v>
      </c>
      <c r="BE46" s="7">
        <v>88</v>
      </c>
      <c r="BF46" s="7">
        <v>44</v>
      </c>
      <c r="BG46" s="7">
        <v>83</v>
      </c>
      <c r="BH46" s="7">
        <v>165</v>
      </c>
      <c r="BI46" s="7">
        <v>40</v>
      </c>
      <c r="BJ46" s="7">
        <v>25</v>
      </c>
      <c r="BK46" s="7">
        <v>85</v>
      </c>
      <c r="BL46" s="6">
        <f>SUM($BC46:$BK46)</f>
        <v>627</v>
      </c>
      <c r="BM46" s="7">
        <v>3</v>
      </c>
      <c r="BN46" s="7">
        <v>90</v>
      </c>
      <c r="BO46" s="7">
        <v>143</v>
      </c>
      <c r="BP46" s="7">
        <v>113</v>
      </c>
      <c r="BQ46" s="7">
        <v>113</v>
      </c>
      <c r="BR46" s="7">
        <v>51</v>
      </c>
      <c r="BS46" s="7">
        <v>117</v>
      </c>
      <c r="BT46" s="7">
        <v>92</v>
      </c>
      <c r="BU46" s="6">
        <f>SUM($BM46:$BT46)</f>
        <v>722</v>
      </c>
      <c r="BV46" s="8">
        <f>SUM($D46:$K46)</f>
        <v>733</v>
      </c>
      <c r="BW46" s="8">
        <f>SUM($M46:$S46)</f>
        <v>580</v>
      </c>
      <c r="BX46" s="8">
        <f>SUM($U46:$AA46)</f>
        <v>451</v>
      </c>
      <c r="BY46" s="8">
        <f>SUM($AC46:$AH46)</f>
        <v>441</v>
      </c>
      <c r="BZ46" s="8">
        <f>SUM($AJ46:$AQ46)</f>
        <v>623</v>
      </c>
      <c r="CA46" s="8">
        <f>SUM($AS46:$BA46)</f>
        <v>719</v>
      </c>
      <c r="CB46" s="8">
        <f>SUM($BC46:$BK46)</f>
        <v>627</v>
      </c>
      <c r="CC46" s="8">
        <f>SUM($BM46:$BT46)</f>
        <v>722</v>
      </c>
      <c r="CD46" s="6">
        <f>SUM(BV46:CC46)</f>
        <v>4896</v>
      </c>
      <c r="CE46" s="6">
        <f>$C46+CD46</f>
        <v>4989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9"/>
      <c r="B48" s="9" t="s">
        <v>56</v>
      </c>
      <c r="C48" s="5">
        <v>10</v>
      </c>
      <c r="D48" s="5">
        <v>12</v>
      </c>
      <c r="E48" s="5">
        <v>9</v>
      </c>
      <c r="F48" s="5">
        <v>18</v>
      </c>
      <c r="G48" s="5">
        <v>19</v>
      </c>
      <c r="H48" s="5">
        <v>10</v>
      </c>
      <c r="I48" s="5">
        <v>21</v>
      </c>
      <c r="J48" s="5">
        <v>11</v>
      </c>
      <c r="K48" s="5">
        <v>4</v>
      </c>
      <c r="L48" s="6">
        <f t="shared" ref="L48:L60" si="54">SUM($D48:$K48)</f>
        <v>104</v>
      </c>
      <c r="M48" s="7">
        <v>3</v>
      </c>
      <c r="N48" s="7">
        <v>16</v>
      </c>
      <c r="O48" s="7">
        <v>24</v>
      </c>
      <c r="P48" s="7">
        <v>3</v>
      </c>
      <c r="Q48" s="7">
        <v>2</v>
      </c>
      <c r="R48" s="7">
        <v>6</v>
      </c>
      <c r="S48" s="7">
        <v>15</v>
      </c>
      <c r="T48" s="6">
        <f t="shared" ref="T48:T60" si="55">SUM($M48:$S48)</f>
        <v>69</v>
      </c>
      <c r="U48" s="7">
        <v>2</v>
      </c>
      <c r="V48" s="7">
        <v>3</v>
      </c>
      <c r="W48" s="7">
        <v>6</v>
      </c>
      <c r="X48" s="7">
        <v>9</v>
      </c>
      <c r="Y48" s="7">
        <v>12</v>
      </c>
      <c r="Z48" s="7">
        <v>12</v>
      </c>
      <c r="AA48" s="7">
        <v>17</v>
      </c>
      <c r="AB48" s="6">
        <f t="shared" ref="AB48:AB60" si="56">SUM($U48:$AA48)</f>
        <v>61</v>
      </c>
      <c r="AC48" s="7">
        <v>0</v>
      </c>
      <c r="AD48" s="7">
        <v>11</v>
      </c>
      <c r="AE48" s="7">
        <v>9</v>
      </c>
      <c r="AF48" s="7">
        <v>10</v>
      </c>
      <c r="AG48" s="7">
        <v>14</v>
      </c>
      <c r="AH48" s="7">
        <v>8</v>
      </c>
      <c r="AI48" s="6">
        <f t="shared" ref="AI48:AI60" si="57">SUM($AC48:$AH48)</f>
        <v>52</v>
      </c>
      <c r="AJ48" s="7">
        <v>14</v>
      </c>
      <c r="AK48" s="7">
        <v>19</v>
      </c>
      <c r="AL48" s="7">
        <v>8</v>
      </c>
      <c r="AM48" s="7">
        <v>8</v>
      </c>
      <c r="AN48" s="7">
        <v>17</v>
      </c>
      <c r="AO48" s="7">
        <v>9</v>
      </c>
      <c r="AP48" s="7">
        <v>7</v>
      </c>
      <c r="AQ48" s="7">
        <v>31</v>
      </c>
      <c r="AR48" s="6">
        <f t="shared" ref="AR48:AR60" si="58">SUM($AJ48:$AQ48)</f>
        <v>113</v>
      </c>
      <c r="AS48" s="7">
        <v>3</v>
      </c>
      <c r="AT48" s="7">
        <v>14</v>
      </c>
      <c r="AU48" s="7">
        <v>6</v>
      </c>
      <c r="AV48" s="7">
        <v>10</v>
      </c>
      <c r="AW48" s="7">
        <v>6</v>
      </c>
      <c r="AX48" s="7">
        <v>9</v>
      </c>
      <c r="AY48" s="7">
        <v>7</v>
      </c>
      <c r="AZ48" s="7">
        <v>14</v>
      </c>
      <c r="BA48" s="7">
        <v>12</v>
      </c>
      <c r="BB48" s="6">
        <f t="shared" ref="BB48:BB60" si="59">SUM($AS48:$BA48)</f>
        <v>81</v>
      </c>
      <c r="BC48" s="7">
        <v>2</v>
      </c>
      <c r="BD48" s="7">
        <v>8</v>
      </c>
      <c r="BE48" s="7">
        <v>7</v>
      </c>
      <c r="BF48" s="7">
        <v>7</v>
      </c>
      <c r="BG48" s="7">
        <v>13</v>
      </c>
      <c r="BH48" s="7">
        <v>18</v>
      </c>
      <c r="BI48" s="7">
        <v>4</v>
      </c>
      <c r="BJ48" s="7">
        <v>3</v>
      </c>
      <c r="BK48" s="7">
        <v>8</v>
      </c>
      <c r="BL48" s="6">
        <f t="shared" ref="BL48:BL60" si="60">SUM($BC48:$BK48)</f>
        <v>70</v>
      </c>
      <c r="BM48" s="7">
        <v>1</v>
      </c>
      <c r="BN48" s="7">
        <v>10</v>
      </c>
      <c r="BO48" s="7">
        <v>8</v>
      </c>
      <c r="BP48" s="7">
        <v>16</v>
      </c>
      <c r="BQ48" s="7">
        <v>13</v>
      </c>
      <c r="BR48" s="7">
        <v>6</v>
      </c>
      <c r="BS48" s="7">
        <v>25</v>
      </c>
      <c r="BT48" s="7">
        <v>5</v>
      </c>
      <c r="BU48" s="6">
        <f t="shared" ref="BU48:BU60" si="61">SUM($BM48:$BT48)</f>
        <v>84</v>
      </c>
      <c r="BV48" s="8">
        <f t="shared" ref="BV48:BV60" si="62">SUM($D48:$K48)</f>
        <v>104</v>
      </c>
      <c r="BW48" s="8">
        <f t="shared" ref="BW48:BW60" si="63">SUM($M48:$S48)</f>
        <v>69</v>
      </c>
      <c r="BX48" s="8">
        <f t="shared" ref="BX48:BX60" si="64">SUM($U48:$AA48)</f>
        <v>61</v>
      </c>
      <c r="BY48" s="8">
        <f t="shared" ref="BY48:BY60" si="65">SUM($AC48:$AH48)</f>
        <v>52</v>
      </c>
      <c r="BZ48" s="8">
        <f t="shared" ref="BZ48:BZ60" si="66">SUM($AJ48:$AQ48)</f>
        <v>113</v>
      </c>
      <c r="CA48" s="8">
        <f t="shared" ref="CA48:CA60" si="67">SUM($AS48:$BA48)</f>
        <v>81</v>
      </c>
      <c r="CB48" s="8">
        <f t="shared" ref="CB48:CB60" si="68">SUM($BC48:$BK48)</f>
        <v>70</v>
      </c>
      <c r="CC48" s="8">
        <f t="shared" ref="CC48:CC60" si="69">SUM($BM48:$BT48)</f>
        <v>84</v>
      </c>
      <c r="CD48" s="6">
        <f t="shared" ref="CD48:CD60" si="70">SUM(BV48:CC48)</f>
        <v>634</v>
      </c>
      <c r="CE48" s="6">
        <f t="shared" ref="CE48:CE60" si="71">$C48+CD48</f>
        <v>644</v>
      </c>
    </row>
    <row r="49" spans="1:83" ht="12.75" customHeight="1" x14ac:dyDescent="0.2">
      <c r="A49" s="9"/>
      <c r="B49" s="9" t="s">
        <v>57</v>
      </c>
      <c r="C49" s="5">
        <v>3</v>
      </c>
      <c r="D49" s="5">
        <v>0</v>
      </c>
      <c r="E49" s="5">
        <v>4</v>
      </c>
      <c r="F49" s="5">
        <v>7</v>
      </c>
      <c r="G49" s="5">
        <v>2</v>
      </c>
      <c r="H49" s="5">
        <v>4</v>
      </c>
      <c r="I49" s="5">
        <v>5</v>
      </c>
      <c r="J49" s="5">
        <v>5</v>
      </c>
      <c r="K49" s="5">
        <v>5</v>
      </c>
      <c r="L49" s="6">
        <f t="shared" si="54"/>
        <v>32</v>
      </c>
      <c r="M49" s="7">
        <v>3</v>
      </c>
      <c r="N49" s="7">
        <v>4</v>
      </c>
      <c r="O49" s="7">
        <v>12</v>
      </c>
      <c r="P49" s="7">
        <v>0</v>
      </c>
      <c r="Q49" s="7">
        <v>8</v>
      </c>
      <c r="R49" s="7">
        <v>3</v>
      </c>
      <c r="S49" s="7">
        <v>3</v>
      </c>
      <c r="T49" s="6">
        <f t="shared" si="55"/>
        <v>33</v>
      </c>
      <c r="U49" s="7">
        <v>0</v>
      </c>
      <c r="V49" s="7">
        <v>4</v>
      </c>
      <c r="W49" s="7">
        <v>6</v>
      </c>
      <c r="X49" s="7">
        <v>0</v>
      </c>
      <c r="Y49" s="7">
        <v>1</v>
      </c>
      <c r="Z49" s="7">
        <v>4</v>
      </c>
      <c r="AA49" s="7">
        <v>8</v>
      </c>
      <c r="AB49" s="6">
        <f t="shared" si="56"/>
        <v>23</v>
      </c>
      <c r="AC49" s="7">
        <v>1</v>
      </c>
      <c r="AD49" s="7">
        <v>3</v>
      </c>
      <c r="AE49" s="7">
        <v>6</v>
      </c>
      <c r="AF49" s="7">
        <v>23</v>
      </c>
      <c r="AG49" s="7">
        <v>2</v>
      </c>
      <c r="AH49" s="7">
        <v>2</v>
      </c>
      <c r="AI49" s="6">
        <f t="shared" si="57"/>
        <v>37</v>
      </c>
      <c r="AJ49" s="7">
        <v>0</v>
      </c>
      <c r="AK49" s="7">
        <v>0</v>
      </c>
      <c r="AL49" s="7">
        <v>0</v>
      </c>
      <c r="AM49" s="7">
        <v>4</v>
      </c>
      <c r="AN49" s="7">
        <v>4</v>
      </c>
      <c r="AO49" s="7">
        <v>0</v>
      </c>
      <c r="AP49" s="7">
        <v>1</v>
      </c>
      <c r="AQ49" s="7">
        <v>10</v>
      </c>
      <c r="AR49" s="6">
        <f t="shared" si="58"/>
        <v>19</v>
      </c>
      <c r="AS49" s="7">
        <v>2</v>
      </c>
      <c r="AT49" s="7">
        <v>3</v>
      </c>
      <c r="AU49" s="7">
        <v>3</v>
      </c>
      <c r="AV49" s="7">
        <v>5</v>
      </c>
      <c r="AW49" s="7">
        <v>6</v>
      </c>
      <c r="AX49" s="7">
        <v>12</v>
      </c>
      <c r="AY49" s="7">
        <v>9</v>
      </c>
      <c r="AZ49" s="7">
        <v>9</v>
      </c>
      <c r="BA49" s="7">
        <v>2</v>
      </c>
      <c r="BB49" s="6">
        <f t="shared" si="59"/>
        <v>51</v>
      </c>
      <c r="BC49" s="7">
        <v>0</v>
      </c>
      <c r="BD49" s="7">
        <v>3</v>
      </c>
      <c r="BE49" s="7">
        <v>9</v>
      </c>
      <c r="BF49" s="7">
        <v>3</v>
      </c>
      <c r="BG49" s="7">
        <v>1</v>
      </c>
      <c r="BH49" s="7">
        <v>15</v>
      </c>
      <c r="BI49" s="7">
        <v>6</v>
      </c>
      <c r="BJ49" s="7">
        <v>2</v>
      </c>
      <c r="BK49" s="7">
        <v>11</v>
      </c>
      <c r="BL49" s="6">
        <f t="shared" si="60"/>
        <v>50</v>
      </c>
      <c r="BM49" s="7">
        <v>0</v>
      </c>
      <c r="BN49" s="7">
        <v>3</v>
      </c>
      <c r="BO49" s="7">
        <v>6</v>
      </c>
      <c r="BP49" s="7">
        <v>11</v>
      </c>
      <c r="BQ49" s="7">
        <v>5</v>
      </c>
      <c r="BR49" s="7">
        <v>12</v>
      </c>
      <c r="BS49" s="7">
        <v>11</v>
      </c>
      <c r="BT49" s="7">
        <v>8</v>
      </c>
      <c r="BU49" s="6">
        <f t="shared" si="61"/>
        <v>56</v>
      </c>
      <c r="BV49" s="8">
        <f t="shared" si="62"/>
        <v>32</v>
      </c>
      <c r="BW49" s="8">
        <f t="shared" si="63"/>
        <v>33</v>
      </c>
      <c r="BX49" s="8">
        <f t="shared" si="64"/>
        <v>23</v>
      </c>
      <c r="BY49" s="8">
        <f t="shared" si="65"/>
        <v>37</v>
      </c>
      <c r="BZ49" s="8">
        <f t="shared" si="66"/>
        <v>19</v>
      </c>
      <c r="CA49" s="8">
        <f t="shared" si="67"/>
        <v>51</v>
      </c>
      <c r="CB49" s="8">
        <f t="shared" si="68"/>
        <v>50</v>
      </c>
      <c r="CC49" s="8">
        <f t="shared" si="69"/>
        <v>56</v>
      </c>
      <c r="CD49" s="6">
        <f t="shared" si="70"/>
        <v>301</v>
      </c>
      <c r="CE49" s="6">
        <f t="shared" si="71"/>
        <v>304</v>
      </c>
    </row>
    <row r="50" spans="1:83" ht="12.75" customHeight="1" x14ac:dyDescent="0.2">
      <c r="A50" s="9"/>
      <c r="B50" s="9" t="s">
        <v>58</v>
      </c>
      <c r="C50" s="5">
        <v>0</v>
      </c>
      <c r="D50" s="5">
        <v>0</v>
      </c>
      <c r="E50" s="5">
        <v>2</v>
      </c>
      <c r="F50" s="5">
        <v>8</v>
      </c>
      <c r="G50" s="5">
        <v>7</v>
      </c>
      <c r="H50" s="5">
        <v>3</v>
      </c>
      <c r="I50" s="5">
        <v>9</v>
      </c>
      <c r="J50" s="5">
        <v>8</v>
      </c>
      <c r="K50" s="5">
        <v>6</v>
      </c>
      <c r="L50" s="6">
        <f t="shared" si="54"/>
        <v>43</v>
      </c>
      <c r="M50" s="7">
        <v>0</v>
      </c>
      <c r="N50" s="7">
        <v>12</v>
      </c>
      <c r="O50" s="7">
        <v>19</v>
      </c>
      <c r="P50" s="7">
        <v>3</v>
      </c>
      <c r="Q50" s="7">
        <v>12</v>
      </c>
      <c r="R50" s="7">
        <v>9</v>
      </c>
      <c r="S50" s="7">
        <v>6</v>
      </c>
      <c r="T50" s="6">
        <f t="shared" si="55"/>
        <v>61</v>
      </c>
      <c r="U50" s="7">
        <v>0</v>
      </c>
      <c r="V50" s="7">
        <v>3</v>
      </c>
      <c r="W50" s="7">
        <v>7</v>
      </c>
      <c r="X50" s="7">
        <v>3</v>
      </c>
      <c r="Y50" s="7">
        <v>17</v>
      </c>
      <c r="Z50" s="7">
        <v>10</v>
      </c>
      <c r="AA50" s="7">
        <v>21</v>
      </c>
      <c r="AB50" s="6">
        <f t="shared" si="56"/>
        <v>61</v>
      </c>
      <c r="AC50" s="7">
        <v>0</v>
      </c>
      <c r="AD50" s="7">
        <v>10</v>
      </c>
      <c r="AE50" s="7">
        <v>11</v>
      </c>
      <c r="AF50" s="7">
        <v>18</v>
      </c>
      <c r="AG50" s="7">
        <v>14</v>
      </c>
      <c r="AH50" s="7">
        <v>4</v>
      </c>
      <c r="AI50" s="6">
        <f t="shared" si="57"/>
        <v>57</v>
      </c>
      <c r="AJ50" s="7">
        <v>0</v>
      </c>
      <c r="AK50" s="7">
        <v>7</v>
      </c>
      <c r="AL50" s="7">
        <v>5</v>
      </c>
      <c r="AM50" s="7">
        <v>9</v>
      </c>
      <c r="AN50" s="7">
        <v>13</v>
      </c>
      <c r="AO50" s="7">
        <v>2</v>
      </c>
      <c r="AP50" s="7">
        <v>5</v>
      </c>
      <c r="AQ50" s="7">
        <v>18</v>
      </c>
      <c r="AR50" s="6">
        <f t="shared" si="58"/>
        <v>59</v>
      </c>
      <c r="AS50" s="7">
        <v>0</v>
      </c>
      <c r="AT50" s="7">
        <v>8</v>
      </c>
      <c r="AU50" s="7">
        <v>8</v>
      </c>
      <c r="AV50" s="7">
        <v>15</v>
      </c>
      <c r="AW50" s="7">
        <v>9</v>
      </c>
      <c r="AX50" s="7">
        <v>15</v>
      </c>
      <c r="AY50" s="7">
        <v>6</v>
      </c>
      <c r="AZ50" s="7">
        <v>12</v>
      </c>
      <c r="BA50" s="7">
        <v>12</v>
      </c>
      <c r="BB50" s="6">
        <f t="shared" si="59"/>
        <v>85</v>
      </c>
      <c r="BC50" s="7">
        <v>0</v>
      </c>
      <c r="BD50" s="7">
        <v>15</v>
      </c>
      <c r="BE50" s="7">
        <v>16</v>
      </c>
      <c r="BF50" s="7">
        <v>9</v>
      </c>
      <c r="BG50" s="7">
        <v>7</v>
      </c>
      <c r="BH50" s="7">
        <v>11</v>
      </c>
      <c r="BI50" s="7">
        <v>1</v>
      </c>
      <c r="BJ50" s="7">
        <v>5</v>
      </c>
      <c r="BK50" s="7">
        <v>11</v>
      </c>
      <c r="BL50" s="6">
        <f t="shared" si="60"/>
        <v>75</v>
      </c>
      <c r="BM50" s="7">
        <v>0</v>
      </c>
      <c r="BN50" s="7">
        <v>4</v>
      </c>
      <c r="BO50" s="7">
        <v>18</v>
      </c>
      <c r="BP50" s="7">
        <v>31</v>
      </c>
      <c r="BQ50" s="7">
        <v>17</v>
      </c>
      <c r="BR50" s="7">
        <v>6</v>
      </c>
      <c r="BS50" s="7">
        <v>15</v>
      </c>
      <c r="BT50" s="7">
        <v>13</v>
      </c>
      <c r="BU50" s="6">
        <f t="shared" si="61"/>
        <v>104</v>
      </c>
      <c r="BV50" s="8">
        <f t="shared" si="62"/>
        <v>43</v>
      </c>
      <c r="BW50" s="8">
        <f t="shared" si="63"/>
        <v>61</v>
      </c>
      <c r="BX50" s="8">
        <f t="shared" si="64"/>
        <v>61</v>
      </c>
      <c r="BY50" s="8">
        <f t="shared" si="65"/>
        <v>57</v>
      </c>
      <c r="BZ50" s="8">
        <f t="shared" si="66"/>
        <v>59</v>
      </c>
      <c r="CA50" s="8">
        <f t="shared" si="67"/>
        <v>85</v>
      </c>
      <c r="CB50" s="8">
        <f t="shared" si="68"/>
        <v>75</v>
      </c>
      <c r="CC50" s="8">
        <f t="shared" si="69"/>
        <v>104</v>
      </c>
      <c r="CD50" s="6">
        <f t="shared" si="70"/>
        <v>545</v>
      </c>
      <c r="CE50" s="6">
        <f t="shared" si="71"/>
        <v>545</v>
      </c>
    </row>
    <row r="51" spans="1:83" ht="12.75" customHeight="1" x14ac:dyDescent="0.2">
      <c r="A51" s="9"/>
      <c r="B51" s="9" t="s">
        <v>59</v>
      </c>
      <c r="C51" s="5">
        <v>27</v>
      </c>
      <c r="D51" s="5">
        <v>5</v>
      </c>
      <c r="E51" s="5">
        <v>59</v>
      </c>
      <c r="F51" s="5">
        <v>81</v>
      </c>
      <c r="G51" s="5">
        <v>53</v>
      </c>
      <c r="H51" s="5">
        <v>13</v>
      </c>
      <c r="I51" s="5">
        <v>38</v>
      </c>
      <c r="J51" s="5">
        <v>34</v>
      </c>
      <c r="K51" s="5">
        <v>3</v>
      </c>
      <c r="L51" s="6">
        <f t="shared" si="54"/>
        <v>286</v>
      </c>
      <c r="M51" s="7">
        <v>9</v>
      </c>
      <c r="N51" s="7">
        <v>33</v>
      </c>
      <c r="O51" s="7">
        <v>74</v>
      </c>
      <c r="P51" s="7">
        <v>13</v>
      </c>
      <c r="Q51" s="7">
        <v>11</v>
      </c>
      <c r="R51" s="7">
        <v>16</v>
      </c>
      <c r="S51" s="7">
        <v>34</v>
      </c>
      <c r="T51" s="6">
        <f t="shared" si="55"/>
        <v>190</v>
      </c>
      <c r="U51" s="7">
        <v>7</v>
      </c>
      <c r="V51" s="7">
        <v>10</v>
      </c>
      <c r="W51" s="7">
        <v>14</v>
      </c>
      <c r="X51" s="7">
        <v>5</v>
      </c>
      <c r="Y51" s="7">
        <v>27</v>
      </c>
      <c r="Z51" s="7">
        <v>25</v>
      </c>
      <c r="AA51" s="7">
        <v>36</v>
      </c>
      <c r="AB51" s="6">
        <f t="shared" si="56"/>
        <v>124</v>
      </c>
      <c r="AC51" s="7">
        <v>0</v>
      </c>
      <c r="AD51" s="7">
        <v>20</v>
      </c>
      <c r="AE51" s="7">
        <v>25</v>
      </c>
      <c r="AF51" s="7">
        <v>27</v>
      </c>
      <c r="AG51" s="7">
        <v>26</v>
      </c>
      <c r="AH51" s="7">
        <v>25</v>
      </c>
      <c r="AI51" s="6">
        <f t="shared" si="57"/>
        <v>123</v>
      </c>
      <c r="AJ51" s="7">
        <v>5</v>
      </c>
      <c r="AK51" s="7">
        <v>12</v>
      </c>
      <c r="AL51" s="7">
        <v>10</v>
      </c>
      <c r="AM51" s="7">
        <v>15</v>
      </c>
      <c r="AN51" s="7">
        <v>36</v>
      </c>
      <c r="AO51" s="7">
        <v>4</v>
      </c>
      <c r="AP51" s="7">
        <v>14</v>
      </c>
      <c r="AQ51" s="7">
        <v>58</v>
      </c>
      <c r="AR51" s="6">
        <f t="shared" si="58"/>
        <v>154</v>
      </c>
      <c r="AS51" s="7">
        <v>1</v>
      </c>
      <c r="AT51" s="7">
        <v>30</v>
      </c>
      <c r="AU51" s="7">
        <v>21</v>
      </c>
      <c r="AV51" s="7">
        <v>54</v>
      </c>
      <c r="AW51" s="7">
        <v>18</v>
      </c>
      <c r="AX51" s="7">
        <v>48</v>
      </c>
      <c r="AY51" s="7">
        <v>16</v>
      </c>
      <c r="AZ51" s="7">
        <v>28</v>
      </c>
      <c r="BA51" s="7">
        <v>22</v>
      </c>
      <c r="BB51" s="6">
        <f t="shared" si="59"/>
        <v>238</v>
      </c>
      <c r="BC51" s="7">
        <v>0</v>
      </c>
      <c r="BD51" s="7">
        <v>26</v>
      </c>
      <c r="BE51" s="7">
        <v>24</v>
      </c>
      <c r="BF51" s="7">
        <v>8</v>
      </c>
      <c r="BG51" s="7">
        <v>38</v>
      </c>
      <c r="BH51" s="7">
        <v>62</v>
      </c>
      <c r="BI51" s="7">
        <v>9</v>
      </c>
      <c r="BJ51" s="7">
        <v>2</v>
      </c>
      <c r="BK51" s="7">
        <v>27</v>
      </c>
      <c r="BL51" s="6">
        <f t="shared" si="60"/>
        <v>196</v>
      </c>
      <c r="BM51" s="7">
        <v>0</v>
      </c>
      <c r="BN51" s="7">
        <v>47</v>
      </c>
      <c r="BO51" s="7">
        <v>73</v>
      </c>
      <c r="BP51" s="7">
        <v>32</v>
      </c>
      <c r="BQ51" s="7">
        <v>21</v>
      </c>
      <c r="BR51" s="7">
        <v>9</v>
      </c>
      <c r="BS51" s="7">
        <v>18</v>
      </c>
      <c r="BT51" s="7">
        <v>26</v>
      </c>
      <c r="BU51" s="6">
        <f t="shared" si="61"/>
        <v>226</v>
      </c>
      <c r="BV51" s="8">
        <f t="shared" si="62"/>
        <v>286</v>
      </c>
      <c r="BW51" s="8">
        <f t="shared" si="63"/>
        <v>190</v>
      </c>
      <c r="BX51" s="8">
        <f t="shared" si="64"/>
        <v>124</v>
      </c>
      <c r="BY51" s="8">
        <f t="shared" si="65"/>
        <v>123</v>
      </c>
      <c r="BZ51" s="8">
        <f t="shared" si="66"/>
        <v>154</v>
      </c>
      <c r="CA51" s="8">
        <f t="shared" si="67"/>
        <v>238</v>
      </c>
      <c r="CB51" s="8">
        <f t="shared" si="68"/>
        <v>196</v>
      </c>
      <c r="CC51" s="8">
        <f t="shared" si="69"/>
        <v>226</v>
      </c>
      <c r="CD51" s="6">
        <f t="shared" si="70"/>
        <v>1537</v>
      </c>
      <c r="CE51" s="6">
        <f t="shared" si="71"/>
        <v>1564</v>
      </c>
    </row>
    <row r="52" spans="1:83" ht="12.75" customHeight="1" x14ac:dyDescent="0.2">
      <c r="A52" s="9"/>
      <c r="B52" s="9" t="s">
        <v>60</v>
      </c>
      <c r="C52" s="5">
        <v>8</v>
      </c>
      <c r="D52" s="5">
        <v>0</v>
      </c>
      <c r="E52" s="5">
        <v>0</v>
      </c>
      <c r="F52" s="5">
        <v>3</v>
      </c>
      <c r="G52" s="5">
        <v>4</v>
      </c>
      <c r="H52" s="5">
        <v>5</v>
      </c>
      <c r="I52" s="5">
        <v>6</v>
      </c>
      <c r="J52" s="5">
        <v>0</v>
      </c>
      <c r="K52" s="5">
        <v>5</v>
      </c>
      <c r="L52" s="6">
        <f t="shared" si="54"/>
        <v>23</v>
      </c>
      <c r="M52" s="7">
        <v>0</v>
      </c>
      <c r="N52" s="7">
        <v>0</v>
      </c>
      <c r="O52" s="7">
        <v>2</v>
      </c>
      <c r="P52" s="7">
        <v>2</v>
      </c>
      <c r="Q52" s="7">
        <v>3</v>
      </c>
      <c r="R52" s="7">
        <v>5</v>
      </c>
      <c r="S52" s="7">
        <v>6</v>
      </c>
      <c r="T52" s="6">
        <f t="shared" si="55"/>
        <v>18</v>
      </c>
      <c r="U52" s="7">
        <v>1</v>
      </c>
      <c r="V52" s="7">
        <v>2</v>
      </c>
      <c r="W52" s="7">
        <v>0</v>
      </c>
      <c r="X52" s="7">
        <v>0</v>
      </c>
      <c r="Y52" s="7">
        <v>0</v>
      </c>
      <c r="Z52" s="7">
        <v>0</v>
      </c>
      <c r="AA52" s="7">
        <v>5</v>
      </c>
      <c r="AB52" s="6">
        <f t="shared" si="56"/>
        <v>8</v>
      </c>
      <c r="AC52" s="7">
        <v>0</v>
      </c>
      <c r="AD52" s="7">
        <v>0</v>
      </c>
      <c r="AE52" s="7">
        <v>7</v>
      </c>
      <c r="AF52" s="7">
        <v>1</v>
      </c>
      <c r="AG52" s="7">
        <v>1</v>
      </c>
      <c r="AH52" s="7">
        <v>9</v>
      </c>
      <c r="AI52" s="6">
        <f t="shared" si="57"/>
        <v>18</v>
      </c>
      <c r="AJ52" s="7">
        <v>0</v>
      </c>
      <c r="AK52" s="7">
        <v>5</v>
      </c>
      <c r="AL52" s="7">
        <v>2</v>
      </c>
      <c r="AM52" s="7">
        <v>16</v>
      </c>
      <c r="AN52" s="7">
        <v>11</v>
      </c>
      <c r="AO52" s="7">
        <v>2</v>
      </c>
      <c r="AP52" s="7">
        <v>4</v>
      </c>
      <c r="AQ52" s="7">
        <v>16</v>
      </c>
      <c r="AR52" s="6">
        <f t="shared" si="58"/>
        <v>56</v>
      </c>
      <c r="AS52" s="7">
        <v>1</v>
      </c>
      <c r="AT52" s="7">
        <v>10</v>
      </c>
      <c r="AU52" s="7">
        <v>0</v>
      </c>
      <c r="AV52" s="7">
        <v>0</v>
      </c>
      <c r="AW52" s="7">
        <v>0</v>
      </c>
      <c r="AX52" s="7">
        <v>3</v>
      </c>
      <c r="AY52" s="7">
        <v>1</v>
      </c>
      <c r="AZ52" s="7">
        <v>0</v>
      </c>
      <c r="BA52" s="7">
        <v>0</v>
      </c>
      <c r="BB52" s="6">
        <f t="shared" si="59"/>
        <v>15</v>
      </c>
      <c r="BC52" s="7">
        <v>12</v>
      </c>
      <c r="BD52" s="7">
        <v>1</v>
      </c>
      <c r="BE52" s="7">
        <v>3</v>
      </c>
      <c r="BF52" s="7">
        <v>1</v>
      </c>
      <c r="BG52" s="7">
        <v>1</v>
      </c>
      <c r="BH52" s="7">
        <v>14</v>
      </c>
      <c r="BI52" s="7">
        <v>0</v>
      </c>
      <c r="BJ52" s="7">
        <v>1</v>
      </c>
      <c r="BK52" s="7">
        <v>12</v>
      </c>
      <c r="BL52" s="6">
        <f t="shared" si="60"/>
        <v>45</v>
      </c>
      <c r="BM52" s="7">
        <v>0</v>
      </c>
      <c r="BN52" s="7">
        <v>0</v>
      </c>
      <c r="BO52" s="7">
        <v>1</v>
      </c>
      <c r="BP52" s="7">
        <v>0</v>
      </c>
      <c r="BQ52" s="7">
        <v>3</v>
      </c>
      <c r="BR52" s="7">
        <v>0</v>
      </c>
      <c r="BS52" s="7">
        <v>4</v>
      </c>
      <c r="BT52" s="7">
        <v>9</v>
      </c>
      <c r="BU52" s="6">
        <f t="shared" si="61"/>
        <v>17</v>
      </c>
      <c r="BV52" s="8">
        <f t="shared" si="62"/>
        <v>23</v>
      </c>
      <c r="BW52" s="8">
        <f t="shared" si="63"/>
        <v>18</v>
      </c>
      <c r="BX52" s="8">
        <f t="shared" si="64"/>
        <v>8</v>
      </c>
      <c r="BY52" s="8">
        <f t="shared" si="65"/>
        <v>18</v>
      </c>
      <c r="BZ52" s="8">
        <f t="shared" si="66"/>
        <v>56</v>
      </c>
      <c r="CA52" s="8">
        <f t="shared" si="67"/>
        <v>15</v>
      </c>
      <c r="CB52" s="8">
        <f t="shared" si="68"/>
        <v>45</v>
      </c>
      <c r="CC52" s="8">
        <f t="shared" si="69"/>
        <v>17</v>
      </c>
      <c r="CD52" s="6">
        <f t="shared" si="70"/>
        <v>200</v>
      </c>
      <c r="CE52" s="6">
        <f t="shared" si="71"/>
        <v>208</v>
      </c>
    </row>
    <row r="53" spans="1:83" ht="12.75" customHeight="1" x14ac:dyDescent="0.2">
      <c r="A53" s="9"/>
      <c r="B53" s="9" t="s">
        <v>61</v>
      </c>
      <c r="C53" s="5">
        <v>6</v>
      </c>
      <c r="D53" s="5">
        <v>0</v>
      </c>
      <c r="E53" s="5">
        <v>6</v>
      </c>
      <c r="F53" s="5">
        <v>31</v>
      </c>
      <c r="G53" s="5">
        <v>16</v>
      </c>
      <c r="H53" s="5">
        <v>18</v>
      </c>
      <c r="I53" s="5">
        <v>9</v>
      </c>
      <c r="J53" s="5">
        <v>13</v>
      </c>
      <c r="K53" s="5">
        <v>8</v>
      </c>
      <c r="L53" s="6">
        <f t="shared" si="54"/>
        <v>101</v>
      </c>
      <c r="M53" s="7">
        <v>0</v>
      </c>
      <c r="N53" s="7">
        <v>11</v>
      </c>
      <c r="O53" s="7">
        <v>19</v>
      </c>
      <c r="P53" s="7">
        <v>14</v>
      </c>
      <c r="Q53" s="7">
        <v>3</v>
      </c>
      <c r="R53" s="7">
        <v>6</v>
      </c>
      <c r="S53" s="7">
        <v>23</v>
      </c>
      <c r="T53" s="6">
        <f t="shared" si="55"/>
        <v>76</v>
      </c>
      <c r="U53" s="7">
        <v>0</v>
      </c>
      <c r="V53" s="7">
        <v>9</v>
      </c>
      <c r="W53" s="7">
        <v>12</v>
      </c>
      <c r="X53" s="7">
        <v>13</v>
      </c>
      <c r="Y53" s="7">
        <v>13</v>
      </c>
      <c r="Z53" s="7">
        <v>17</v>
      </c>
      <c r="AA53" s="7">
        <v>18</v>
      </c>
      <c r="AB53" s="6">
        <f t="shared" si="56"/>
        <v>82</v>
      </c>
      <c r="AC53" s="7">
        <v>0</v>
      </c>
      <c r="AD53" s="7">
        <v>15</v>
      </c>
      <c r="AE53" s="7">
        <v>12</v>
      </c>
      <c r="AF53" s="7">
        <v>17</v>
      </c>
      <c r="AG53" s="7">
        <v>13</v>
      </c>
      <c r="AH53" s="7">
        <v>12</v>
      </c>
      <c r="AI53" s="6">
        <f t="shared" si="57"/>
        <v>69</v>
      </c>
      <c r="AJ53" s="7">
        <v>0</v>
      </c>
      <c r="AK53" s="7">
        <v>20</v>
      </c>
      <c r="AL53" s="7">
        <v>2</v>
      </c>
      <c r="AM53" s="7">
        <v>10</v>
      </c>
      <c r="AN53" s="7">
        <v>21</v>
      </c>
      <c r="AO53" s="7">
        <v>21</v>
      </c>
      <c r="AP53" s="7">
        <v>9</v>
      </c>
      <c r="AQ53" s="7">
        <v>29</v>
      </c>
      <c r="AR53" s="6">
        <f t="shared" si="58"/>
        <v>112</v>
      </c>
      <c r="AS53" s="7">
        <v>3</v>
      </c>
      <c r="AT53" s="7">
        <v>21</v>
      </c>
      <c r="AU53" s="7">
        <v>16</v>
      </c>
      <c r="AV53" s="7">
        <v>18</v>
      </c>
      <c r="AW53" s="7">
        <v>8</v>
      </c>
      <c r="AX53" s="7">
        <v>17</v>
      </c>
      <c r="AY53" s="7">
        <v>9</v>
      </c>
      <c r="AZ53" s="7">
        <v>14</v>
      </c>
      <c r="BA53" s="7">
        <v>12</v>
      </c>
      <c r="BB53" s="6">
        <f t="shared" si="59"/>
        <v>118</v>
      </c>
      <c r="BC53" s="7">
        <v>1</v>
      </c>
      <c r="BD53" s="7">
        <v>11</v>
      </c>
      <c r="BE53" s="7">
        <v>17</v>
      </c>
      <c r="BF53" s="7">
        <v>6</v>
      </c>
      <c r="BG53" s="7">
        <v>12</v>
      </c>
      <c r="BH53" s="7">
        <v>19</v>
      </c>
      <c r="BI53" s="7">
        <v>11</v>
      </c>
      <c r="BJ53" s="7">
        <v>7</v>
      </c>
      <c r="BK53" s="7">
        <v>7</v>
      </c>
      <c r="BL53" s="6">
        <f t="shared" si="60"/>
        <v>91</v>
      </c>
      <c r="BM53" s="7">
        <v>0</v>
      </c>
      <c r="BN53" s="7">
        <v>7</v>
      </c>
      <c r="BO53" s="7">
        <v>17</v>
      </c>
      <c r="BP53" s="7">
        <v>11</v>
      </c>
      <c r="BQ53" s="7">
        <v>20</v>
      </c>
      <c r="BR53" s="7">
        <v>11</v>
      </c>
      <c r="BS53" s="7">
        <v>17</v>
      </c>
      <c r="BT53" s="7">
        <v>16</v>
      </c>
      <c r="BU53" s="6">
        <f t="shared" si="61"/>
        <v>99</v>
      </c>
      <c r="BV53" s="8">
        <f t="shared" si="62"/>
        <v>101</v>
      </c>
      <c r="BW53" s="8">
        <f t="shared" si="63"/>
        <v>76</v>
      </c>
      <c r="BX53" s="8">
        <f t="shared" si="64"/>
        <v>82</v>
      </c>
      <c r="BY53" s="8">
        <f t="shared" si="65"/>
        <v>69</v>
      </c>
      <c r="BZ53" s="8">
        <f t="shared" si="66"/>
        <v>112</v>
      </c>
      <c r="CA53" s="8">
        <f t="shared" si="67"/>
        <v>118</v>
      </c>
      <c r="CB53" s="8">
        <f t="shared" si="68"/>
        <v>91</v>
      </c>
      <c r="CC53" s="8">
        <f t="shared" si="69"/>
        <v>99</v>
      </c>
      <c r="CD53" s="6">
        <f t="shared" si="70"/>
        <v>748</v>
      </c>
      <c r="CE53" s="6">
        <f t="shared" si="71"/>
        <v>754</v>
      </c>
    </row>
    <row r="54" spans="1:83" ht="12.75" customHeight="1" x14ac:dyDescent="0.2">
      <c r="A54" s="9"/>
      <c r="B54" s="9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54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55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56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57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58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59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60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61"/>
        <v>0</v>
      </c>
      <c r="BV54" s="8">
        <f t="shared" si="62"/>
        <v>0</v>
      </c>
      <c r="BW54" s="8">
        <f t="shared" si="63"/>
        <v>0</v>
      </c>
      <c r="BX54" s="8">
        <f t="shared" si="64"/>
        <v>0</v>
      </c>
      <c r="BY54" s="8">
        <f t="shared" si="65"/>
        <v>0</v>
      </c>
      <c r="BZ54" s="8">
        <f t="shared" si="66"/>
        <v>0</v>
      </c>
      <c r="CA54" s="8">
        <f t="shared" si="67"/>
        <v>0</v>
      </c>
      <c r="CB54" s="8">
        <f t="shared" si="68"/>
        <v>0</v>
      </c>
      <c r="CC54" s="8">
        <f t="shared" si="69"/>
        <v>0</v>
      </c>
      <c r="CD54" s="6">
        <f t="shared" si="70"/>
        <v>0</v>
      </c>
      <c r="CE54" s="6">
        <f t="shared" si="71"/>
        <v>0</v>
      </c>
    </row>
    <row r="55" spans="1:83" ht="12.75" customHeight="1" x14ac:dyDescent="0.2">
      <c r="A55" s="9"/>
      <c r="B55" s="9" t="s">
        <v>63</v>
      </c>
      <c r="C55" s="5">
        <v>20</v>
      </c>
      <c r="D55" s="5">
        <v>5</v>
      </c>
      <c r="E55" s="5">
        <v>11</v>
      </c>
      <c r="F55" s="5">
        <v>20</v>
      </c>
      <c r="G55" s="5">
        <v>8</v>
      </c>
      <c r="H55" s="5">
        <v>5</v>
      </c>
      <c r="I55" s="5">
        <v>17</v>
      </c>
      <c r="J55" s="5">
        <v>8</v>
      </c>
      <c r="K55" s="5">
        <v>0</v>
      </c>
      <c r="L55" s="6">
        <f t="shared" si="54"/>
        <v>74</v>
      </c>
      <c r="M55" s="7">
        <v>9</v>
      </c>
      <c r="N55" s="7">
        <v>20</v>
      </c>
      <c r="O55" s="7">
        <v>21</v>
      </c>
      <c r="P55" s="7">
        <v>2</v>
      </c>
      <c r="Q55" s="7">
        <v>8</v>
      </c>
      <c r="R55" s="7">
        <v>2</v>
      </c>
      <c r="S55" s="7">
        <v>16</v>
      </c>
      <c r="T55" s="6">
        <f t="shared" si="55"/>
        <v>78</v>
      </c>
      <c r="U55" s="7">
        <v>3</v>
      </c>
      <c r="V55" s="7">
        <v>2</v>
      </c>
      <c r="W55" s="7">
        <v>6</v>
      </c>
      <c r="X55" s="7">
        <v>2</v>
      </c>
      <c r="Y55" s="7">
        <v>4</v>
      </c>
      <c r="Z55" s="7">
        <v>11</v>
      </c>
      <c r="AA55" s="7">
        <v>6</v>
      </c>
      <c r="AB55" s="6">
        <f t="shared" si="56"/>
        <v>34</v>
      </c>
      <c r="AC55" s="7">
        <v>1</v>
      </c>
      <c r="AD55" s="7">
        <v>4</v>
      </c>
      <c r="AE55" s="7">
        <v>12</v>
      </c>
      <c r="AF55" s="7">
        <v>12</v>
      </c>
      <c r="AG55" s="7">
        <v>5</v>
      </c>
      <c r="AH55" s="7">
        <v>8</v>
      </c>
      <c r="AI55" s="6">
        <f t="shared" si="57"/>
        <v>42</v>
      </c>
      <c r="AJ55" s="7">
        <v>0</v>
      </c>
      <c r="AK55" s="7">
        <v>8</v>
      </c>
      <c r="AL55" s="7">
        <v>2</v>
      </c>
      <c r="AM55" s="7">
        <v>2</v>
      </c>
      <c r="AN55" s="7">
        <v>6</v>
      </c>
      <c r="AO55" s="7">
        <v>6</v>
      </c>
      <c r="AP55" s="7">
        <v>5</v>
      </c>
      <c r="AQ55" s="7">
        <v>12</v>
      </c>
      <c r="AR55" s="6">
        <f t="shared" si="58"/>
        <v>41</v>
      </c>
      <c r="AS55" s="7">
        <v>0</v>
      </c>
      <c r="AT55" s="7">
        <v>2</v>
      </c>
      <c r="AU55" s="7">
        <v>2</v>
      </c>
      <c r="AV55" s="7">
        <v>11</v>
      </c>
      <c r="AW55" s="7">
        <v>6</v>
      </c>
      <c r="AX55" s="7">
        <v>8</v>
      </c>
      <c r="AY55" s="7">
        <v>5</v>
      </c>
      <c r="AZ55" s="7">
        <v>13</v>
      </c>
      <c r="BA55" s="7">
        <v>4</v>
      </c>
      <c r="BB55" s="6">
        <f t="shared" si="59"/>
        <v>51</v>
      </c>
      <c r="BC55" s="7">
        <v>0</v>
      </c>
      <c r="BD55" s="7">
        <v>3</v>
      </c>
      <c r="BE55" s="7">
        <v>7</v>
      </c>
      <c r="BF55" s="7">
        <v>2</v>
      </c>
      <c r="BG55" s="7">
        <v>5</v>
      </c>
      <c r="BH55" s="7">
        <v>9</v>
      </c>
      <c r="BI55" s="7">
        <v>1</v>
      </c>
      <c r="BJ55" s="7">
        <v>2</v>
      </c>
      <c r="BK55" s="7">
        <v>3</v>
      </c>
      <c r="BL55" s="6">
        <f t="shared" si="60"/>
        <v>32</v>
      </c>
      <c r="BM55" s="7">
        <v>0</v>
      </c>
      <c r="BN55" s="7">
        <v>9</v>
      </c>
      <c r="BO55" s="7">
        <v>6</v>
      </c>
      <c r="BP55" s="7">
        <v>8</v>
      </c>
      <c r="BQ55" s="7">
        <v>17</v>
      </c>
      <c r="BR55" s="7">
        <v>5</v>
      </c>
      <c r="BS55" s="7">
        <v>5</v>
      </c>
      <c r="BT55" s="7">
        <v>8</v>
      </c>
      <c r="BU55" s="6">
        <f t="shared" si="61"/>
        <v>58</v>
      </c>
      <c r="BV55" s="8">
        <f t="shared" si="62"/>
        <v>74</v>
      </c>
      <c r="BW55" s="8">
        <f t="shared" si="63"/>
        <v>78</v>
      </c>
      <c r="BX55" s="8">
        <f t="shared" si="64"/>
        <v>34</v>
      </c>
      <c r="BY55" s="8">
        <f t="shared" si="65"/>
        <v>42</v>
      </c>
      <c r="BZ55" s="8">
        <f t="shared" si="66"/>
        <v>41</v>
      </c>
      <c r="CA55" s="8">
        <f t="shared" si="67"/>
        <v>51</v>
      </c>
      <c r="CB55" s="8">
        <f t="shared" si="68"/>
        <v>32</v>
      </c>
      <c r="CC55" s="8">
        <f t="shared" si="69"/>
        <v>58</v>
      </c>
      <c r="CD55" s="6">
        <f t="shared" si="70"/>
        <v>410</v>
      </c>
      <c r="CE55" s="6">
        <f t="shared" si="71"/>
        <v>430</v>
      </c>
    </row>
    <row r="56" spans="1:83" ht="12.75" customHeight="1" x14ac:dyDescent="0.2">
      <c r="A56" s="9"/>
      <c r="B56" s="9" t="s">
        <v>64</v>
      </c>
      <c r="C56" s="5">
        <v>6</v>
      </c>
      <c r="D56" s="5">
        <v>0</v>
      </c>
      <c r="E56" s="5">
        <v>19</v>
      </c>
      <c r="F56" s="5">
        <v>16</v>
      </c>
      <c r="G56" s="5">
        <v>7</v>
      </c>
      <c r="H56" s="5">
        <v>7</v>
      </c>
      <c r="I56" s="5">
        <v>12</v>
      </c>
      <c r="J56" s="5">
        <v>7</v>
      </c>
      <c r="K56" s="5">
        <v>2</v>
      </c>
      <c r="L56" s="6">
        <f t="shared" si="54"/>
        <v>70</v>
      </c>
      <c r="M56" s="7">
        <v>1</v>
      </c>
      <c r="N56" s="7">
        <v>7</v>
      </c>
      <c r="O56" s="7">
        <v>18</v>
      </c>
      <c r="P56" s="7">
        <v>6</v>
      </c>
      <c r="Q56" s="7">
        <v>6</v>
      </c>
      <c r="R56" s="7">
        <v>5</v>
      </c>
      <c r="S56" s="7">
        <v>12</v>
      </c>
      <c r="T56" s="6">
        <f t="shared" si="55"/>
        <v>55</v>
      </c>
      <c r="U56" s="7">
        <v>0</v>
      </c>
      <c r="V56" s="7">
        <v>8</v>
      </c>
      <c r="W56" s="7">
        <v>8</v>
      </c>
      <c r="X56" s="7">
        <v>7</v>
      </c>
      <c r="Y56" s="7">
        <v>7</v>
      </c>
      <c r="Z56" s="7">
        <v>12</v>
      </c>
      <c r="AA56" s="7">
        <v>16</v>
      </c>
      <c r="AB56" s="6">
        <f t="shared" si="56"/>
        <v>58</v>
      </c>
      <c r="AC56" s="7">
        <v>0</v>
      </c>
      <c r="AD56" s="7">
        <v>9</v>
      </c>
      <c r="AE56" s="7">
        <v>6</v>
      </c>
      <c r="AF56" s="7">
        <v>12</v>
      </c>
      <c r="AG56" s="7">
        <v>13</v>
      </c>
      <c r="AH56" s="7">
        <v>3</v>
      </c>
      <c r="AI56" s="6">
        <f t="shared" si="57"/>
        <v>43</v>
      </c>
      <c r="AJ56" s="7">
        <v>0</v>
      </c>
      <c r="AK56" s="7">
        <v>11</v>
      </c>
      <c r="AL56" s="7">
        <v>4</v>
      </c>
      <c r="AM56" s="7">
        <v>5</v>
      </c>
      <c r="AN56" s="7">
        <v>20</v>
      </c>
      <c r="AO56" s="7">
        <v>3</v>
      </c>
      <c r="AP56" s="7">
        <v>5</v>
      </c>
      <c r="AQ56" s="7">
        <v>21</v>
      </c>
      <c r="AR56" s="6">
        <f t="shared" si="58"/>
        <v>69</v>
      </c>
      <c r="AS56" s="7">
        <v>0</v>
      </c>
      <c r="AT56" s="7">
        <v>11</v>
      </c>
      <c r="AU56" s="7">
        <v>9</v>
      </c>
      <c r="AV56" s="7">
        <v>14</v>
      </c>
      <c r="AW56" s="7">
        <v>7</v>
      </c>
      <c r="AX56" s="7">
        <v>8</v>
      </c>
      <c r="AY56" s="7">
        <v>8</v>
      </c>
      <c r="AZ56" s="7">
        <v>18</v>
      </c>
      <c r="BA56" s="7">
        <v>5</v>
      </c>
      <c r="BB56" s="6">
        <f t="shared" si="59"/>
        <v>80</v>
      </c>
      <c r="BC56" s="7">
        <v>0</v>
      </c>
      <c r="BD56" s="7">
        <v>15</v>
      </c>
      <c r="BE56" s="7">
        <v>5</v>
      </c>
      <c r="BF56" s="7">
        <v>8</v>
      </c>
      <c r="BG56" s="7">
        <v>6</v>
      </c>
      <c r="BH56" s="7">
        <v>17</v>
      </c>
      <c r="BI56" s="7">
        <v>8</v>
      </c>
      <c r="BJ56" s="7">
        <v>3</v>
      </c>
      <c r="BK56" s="7">
        <v>6</v>
      </c>
      <c r="BL56" s="6">
        <f t="shared" si="60"/>
        <v>68</v>
      </c>
      <c r="BM56" s="7">
        <v>2</v>
      </c>
      <c r="BN56" s="7">
        <v>10</v>
      </c>
      <c r="BO56" s="7">
        <v>14</v>
      </c>
      <c r="BP56" s="7">
        <v>4</v>
      </c>
      <c r="BQ56" s="7">
        <v>17</v>
      </c>
      <c r="BR56" s="7">
        <v>2</v>
      </c>
      <c r="BS56" s="7">
        <v>22</v>
      </c>
      <c r="BT56" s="7">
        <v>7</v>
      </c>
      <c r="BU56" s="6">
        <f t="shared" si="61"/>
        <v>78</v>
      </c>
      <c r="BV56" s="8">
        <f t="shared" si="62"/>
        <v>70</v>
      </c>
      <c r="BW56" s="8">
        <f t="shared" si="63"/>
        <v>55</v>
      </c>
      <c r="BX56" s="8">
        <f t="shared" si="64"/>
        <v>58</v>
      </c>
      <c r="BY56" s="8">
        <f t="shared" si="65"/>
        <v>43</v>
      </c>
      <c r="BZ56" s="8">
        <f t="shared" si="66"/>
        <v>69</v>
      </c>
      <c r="CA56" s="8">
        <f t="shared" si="67"/>
        <v>80</v>
      </c>
      <c r="CB56" s="8">
        <f t="shared" si="68"/>
        <v>68</v>
      </c>
      <c r="CC56" s="8">
        <f t="shared" si="69"/>
        <v>78</v>
      </c>
      <c r="CD56" s="6">
        <f t="shared" si="70"/>
        <v>521</v>
      </c>
      <c r="CE56" s="6">
        <f t="shared" si="71"/>
        <v>527</v>
      </c>
    </row>
    <row r="57" spans="1:83" ht="12.75" customHeight="1" x14ac:dyDescent="0.2">
      <c r="A57" s="9"/>
      <c r="B57" s="9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54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55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56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57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58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59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60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61"/>
        <v>0</v>
      </c>
      <c r="BV57" s="8">
        <f t="shared" si="62"/>
        <v>0</v>
      </c>
      <c r="BW57" s="8">
        <f t="shared" si="63"/>
        <v>0</v>
      </c>
      <c r="BX57" s="8">
        <f t="shared" si="64"/>
        <v>0</v>
      </c>
      <c r="BY57" s="8">
        <f t="shared" si="65"/>
        <v>0</v>
      </c>
      <c r="BZ57" s="8">
        <f t="shared" si="66"/>
        <v>0</v>
      </c>
      <c r="CA57" s="8">
        <f t="shared" si="67"/>
        <v>0</v>
      </c>
      <c r="CB57" s="8">
        <f t="shared" si="68"/>
        <v>0</v>
      </c>
      <c r="CC57" s="8">
        <f t="shared" si="69"/>
        <v>0</v>
      </c>
      <c r="CD57" s="6">
        <f t="shared" si="70"/>
        <v>0</v>
      </c>
      <c r="CE57" s="6">
        <f t="shared" si="71"/>
        <v>0</v>
      </c>
    </row>
    <row r="58" spans="1:83" ht="12.75" customHeight="1" x14ac:dyDescent="0.2">
      <c r="A58" s="9"/>
      <c r="B58" s="9" t="s">
        <v>66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54"/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55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56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57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58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59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6">
        <f t="shared" si="60"/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61"/>
        <v>0</v>
      </c>
      <c r="BV58" s="8">
        <f t="shared" si="62"/>
        <v>0</v>
      </c>
      <c r="BW58" s="8">
        <f t="shared" si="63"/>
        <v>0</v>
      </c>
      <c r="BX58" s="8">
        <f t="shared" si="64"/>
        <v>0</v>
      </c>
      <c r="BY58" s="8">
        <f t="shared" si="65"/>
        <v>0</v>
      </c>
      <c r="BZ58" s="8">
        <f t="shared" si="66"/>
        <v>0</v>
      </c>
      <c r="CA58" s="8">
        <f t="shared" si="67"/>
        <v>0</v>
      </c>
      <c r="CB58" s="8">
        <f t="shared" si="68"/>
        <v>0</v>
      </c>
      <c r="CC58" s="8">
        <f t="shared" si="69"/>
        <v>0</v>
      </c>
      <c r="CD58" s="6">
        <f t="shared" si="70"/>
        <v>0</v>
      </c>
      <c r="CE58" s="6">
        <f t="shared" si="71"/>
        <v>0</v>
      </c>
    </row>
    <row r="59" spans="1:83" ht="12.75" customHeight="1" x14ac:dyDescent="0.2">
      <c r="A59" s="9"/>
      <c r="B59" s="9" t="s">
        <v>67</v>
      </c>
      <c r="C59" s="5">
        <v>13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54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55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56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57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58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59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60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61"/>
        <v>0</v>
      </c>
      <c r="BV59" s="8">
        <f t="shared" si="62"/>
        <v>0</v>
      </c>
      <c r="BW59" s="8">
        <f t="shared" si="63"/>
        <v>0</v>
      </c>
      <c r="BX59" s="8">
        <f t="shared" si="64"/>
        <v>0</v>
      </c>
      <c r="BY59" s="8">
        <f t="shared" si="65"/>
        <v>0</v>
      </c>
      <c r="BZ59" s="8">
        <f t="shared" si="66"/>
        <v>0</v>
      </c>
      <c r="CA59" s="8">
        <f t="shared" si="67"/>
        <v>0</v>
      </c>
      <c r="CB59" s="8">
        <f t="shared" si="68"/>
        <v>0</v>
      </c>
      <c r="CC59" s="8">
        <f t="shared" si="69"/>
        <v>0</v>
      </c>
      <c r="CD59" s="6">
        <f t="shared" si="70"/>
        <v>0</v>
      </c>
      <c r="CE59" s="6">
        <f t="shared" si="71"/>
        <v>13</v>
      </c>
    </row>
    <row r="60" spans="1:83" ht="12.75" customHeight="1" x14ac:dyDescent="0.2">
      <c r="A60" s="46" t="s">
        <v>68</v>
      </c>
      <c r="B60" s="46"/>
      <c r="C60" s="5">
        <v>1</v>
      </c>
      <c r="D60" s="5">
        <v>0</v>
      </c>
      <c r="E60" s="5">
        <v>2</v>
      </c>
      <c r="F60" s="5">
        <v>12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6">
        <f t="shared" si="54"/>
        <v>14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55"/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6">
        <f t="shared" si="56"/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 t="shared" si="57"/>
        <v>1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58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0</v>
      </c>
      <c r="AZ60" s="7">
        <v>0</v>
      </c>
      <c r="BA60" s="7">
        <v>0</v>
      </c>
      <c r="BB60" s="6">
        <f t="shared" si="59"/>
        <v>16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6">
        <f t="shared" si="60"/>
        <v>0</v>
      </c>
      <c r="BM60" s="7">
        <v>3</v>
      </c>
      <c r="BN60" s="7">
        <v>0</v>
      </c>
      <c r="BO60" s="7">
        <v>3</v>
      </c>
      <c r="BP60" s="7">
        <v>0</v>
      </c>
      <c r="BQ60" s="7">
        <v>4</v>
      </c>
      <c r="BR60" s="7">
        <v>0</v>
      </c>
      <c r="BS60" s="7">
        <v>0</v>
      </c>
      <c r="BT60" s="7">
        <v>0</v>
      </c>
      <c r="BU60" s="6">
        <f t="shared" si="61"/>
        <v>10</v>
      </c>
      <c r="BV60" s="8">
        <f t="shared" si="62"/>
        <v>14</v>
      </c>
      <c r="BW60" s="8">
        <f t="shared" si="63"/>
        <v>0</v>
      </c>
      <c r="BX60" s="8">
        <f t="shared" si="64"/>
        <v>0</v>
      </c>
      <c r="BY60" s="8">
        <f t="shared" si="65"/>
        <v>1</v>
      </c>
      <c r="BZ60" s="8">
        <f t="shared" si="66"/>
        <v>6</v>
      </c>
      <c r="CA60" s="8">
        <f t="shared" si="67"/>
        <v>16</v>
      </c>
      <c r="CB60" s="8">
        <f t="shared" si="68"/>
        <v>0</v>
      </c>
      <c r="CC60" s="8">
        <f t="shared" si="69"/>
        <v>10</v>
      </c>
      <c r="CD60" s="6">
        <f t="shared" si="70"/>
        <v>47</v>
      </c>
      <c r="CE60" s="6">
        <f t="shared" si="71"/>
        <v>48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9"/>
      <c r="B62" s="9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72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73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74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75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76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77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78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79">SUM($BM62:$BT62)</f>
        <v>0</v>
      </c>
      <c r="BV62" s="8">
        <f t="shared" ref="BV62:BV73" si="80">SUM($D62:$K62)</f>
        <v>0</v>
      </c>
      <c r="BW62" s="8">
        <f t="shared" ref="BW62:BW73" si="81">SUM($M62:$S62)</f>
        <v>0</v>
      </c>
      <c r="BX62" s="8">
        <f t="shared" ref="BX62:BX73" si="82">SUM($U62:$AA62)</f>
        <v>0</v>
      </c>
      <c r="BY62" s="8">
        <f t="shared" ref="BY62:BY73" si="83">SUM($AC62:$AH62)</f>
        <v>0</v>
      </c>
      <c r="BZ62" s="8">
        <f t="shared" ref="BZ62:BZ73" si="84">SUM($AJ62:$AQ62)</f>
        <v>0</v>
      </c>
      <c r="CA62" s="8">
        <f t="shared" ref="CA62:CA73" si="85">SUM($AS62:$BA62)</f>
        <v>0</v>
      </c>
      <c r="CB62" s="8">
        <f t="shared" ref="CB62:CB73" si="86">SUM($BC62:$BK62)</f>
        <v>0</v>
      </c>
      <c r="CC62" s="8">
        <f t="shared" ref="CC62:CC73" si="87">SUM($BM62:$BT62)</f>
        <v>0</v>
      </c>
      <c r="CD62" s="6">
        <f t="shared" ref="CD62:CD73" si="88">SUM(BV62:CC62)</f>
        <v>0</v>
      </c>
      <c r="CE62" s="6">
        <f t="shared" ref="CE62:CE73" si="89">$C62+CD62</f>
        <v>0</v>
      </c>
    </row>
    <row r="63" spans="1:83" ht="12.75" customHeight="1" x14ac:dyDescent="0.2">
      <c r="A63" s="9"/>
      <c r="B63" s="9" t="s">
        <v>57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72"/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73"/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6">
        <f t="shared" si="74"/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75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76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6">
        <f t="shared" si="77"/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78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79"/>
        <v>3</v>
      </c>
      <c r="BV63" s="8">
        <f t="shared" si="80"/>
        <v>0</v>
      </c>
      <c r="BW63" s="8">
        <f t="shared" si="81"/>
        <v>0</v>
      </c>
      <c r="BX63" s="8">
        <f t="shared" si="82"/>
        <v>0</v>
      </c>
      <c r="BY63" s="8">
        <f t="shared" si="83"/>
        <v>0</v>
      </c>
      <c r="BZ63" s="8">
        <f t="shared" si="84"/>
        <v>1</v>
      </c>
      <c r="CA63" s="8">
        <f t="shared" si="85"/>
        <v>0</v>
      </c>
      <c r="CB63" s="8">
        <f t="shared" si="86"/>
        <v>0</v>
      </c>
      <c r="CC63" s="8">
        <f t="shared" si="87"/>
        <v>3</v>
      </c>
      <c r="CD63" s="6">
        <f t="shared" si="88"/>
        <v>4</v>
      </c>
      <c r="CE63" s="6">
        <f t="shared" si="89"/>
        <v>4</v>
      </c>
    </row>
    <row r="64" spans="1:83" ht="12.75" customHeight="1" x14ac:dyDescent="0.2">
      <c r="A64" s="9"/>
      <c r="B64" s="9" t="s">
        <v>58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6">
        <f t="shared" si="72"/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73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74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75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76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77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78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79"/>
        <v>0</v>
      </c>
      <c r="BV64" s="8">
        <f t="shared" si="80"/>
        <v>0</v>
      </c>
      <c r="BW64" s="8">
        <f t="shared" si="81"/>
        <v>0</v>
      </c>
      <c r="BX64" s="8">
        <f t="shared" si="82"/>
        <v>0</v>
      </c>
      <c r="BY64" s="8">
        <f t="shared" si="83"/>
        <v>0</v>
      </c>
      <c r="BZ64" s="8">
        <f t="shared" si="84"/>
        <v>0</v>
      </c>
      <c r="CA64" s="8">
        <f t="shared" si="85"/>
        <v>0</v>
      </c>
      <c r="CB64" s="8">
        <f t="shared" si="86"/>
        <v>0</v>
      </c>
      <c r="CC64" s="8">
        <f t="shared" si="87"/>
        <v>0</v>
      </c>
      <c r="CD64" s="6">
        <f t="shared" si="88"/>
        <v>0</v>
      </c>
      <c r="CE64" s="6">
        <f t="shared" si="89"/>
        <v>0</v>
      </c>
    </row>
    <row r="65" spans="1:83" ht="12.75" customHeight="1" x14ac:dyDescent="0.2">
      <c r="A65" s="9"/>
      <c r="B65" s="9" t="s">
        <v>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72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73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74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75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76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77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78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79"/>
        <v>0</v>
      </c>
      <c r="BV65" s="8">
        <f t="shared" si="80"/>
        <v>0</v>
      </c>
      <c r="BW65" s="8">
        <f t="shared" si="81"/>
        <v>0</v>
      </c>
      <c r="BX65" s="8">
        <f t="shared" si="82"/>
        <v>0</v>
      </c>
      <c r="BY65" s="8">
        <f t="shared" si="83"/>
        <v>0</v>
      </c>
      <c r="BZ65" s="8">
        <f t="shared" si="84"/>
        <v>0</v>
      </c>
      <c r="CA65" s="8">
        <f t="shared" si="85"/>
        <v>0</v>
      </c>
      <c r="CB65" s="8">
        <f t="shared" si="86"/>
        <v>0</v>
      </c>
      <c r="CC65" s="8">
        <f t="shared" si="87"/>
        <v>0</v>
      </c>
      <c r="CD65" s="6">
        <f t="shared" si="88"/>
        <v>0</v>
      </c>
      <c r="CE65" s="6">
        <f t="shared" si="89"/>
        <v>0</v>
      </c>
    </row>
    <row r="66" spans="1:83" ht="12.75" customHeight="1" x14ac:dyDescent="0.2">
      <c r="A66" s="9"/>
      <c r="B66" s="9" t="s">
        <v>60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72"/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73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6">
        <f t="shared" si="74"/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75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76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77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78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79"/>
        <v>1</v>
      </c>
      <c r="BV66" s="8">
        <f t="shared" si="80"/>
        <v>0</v>
      </c>
      <c r="BW66" s="8">
        <f t="shared" si="81"/>
        <v>0</v>
      </c>
      <c r="BX66" s="8">
        <f t="shared" si="82"/>
        <v>0</v>
      </c>
      <c r="BY66" s="8">
        <f t="shared" si="83"/>
        <v>0</v>
      </c>
      <c r="BZ66" s="8">
        <f t="shared" si="84"/>
        <v>0</v>
      </c>
      <c r="CA66" s="8">
        <f t="shared" si="85"/>
        <v>0</v>
      </c>
      <c r="CB66" s="8">
        <f t="shared" si="86"/>
        <v>0</v>
      </c>
      <c r="CC66" s="8">
        <f t="shared" si="87"/>
        <v>1</v>
      </c>
      <c r="CD66" s="6">
        <f t="shared" si="88"/>
        <v>1</v>
      </c>
      <c r="CE66" s="6">
        <f t="shared" si="89"/>
        <v>1</v>
      </c>
    </row>
    <row r="67" spans="1:83" ht="12.75" customHeight="1" x14ac:dyDescent="0.2">
      <c r="A67" s="9"/>
      <c r="B67" s="9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">
        <f t="shared" si="72"/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73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74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75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76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77"/>
        <v>2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6">
        <f t="shared" si="78"/>
        <v>0</v>
      </c>
      <c r="BM67" s="7">
        <v>0</v>
      </c>
      <c r="BN67" s="7">
        <v>0</v>
      </c>
      <c r="BO67" s="7">
        <v>1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79"/>
        <v>1</v>
      </c>
      <c r="BV67" s="8">
        <f t="shared" si="80"/>
        <v>0</v>
      </c>
      <c r="BW67" s="8">
        <f t="shared" si="81"/>
        <v>0</v>
      </c>
      <c r="BX67" s="8">
        <f t="shared" si="82"/>
        <v>0</v>
      </c>
      <c r="BY67" s="8">
        <f t="shared" si="83"/>
        <v>0</v>
      </c>
      <c r="BZ67" s="8">
        <f t="shared" si="84"/>
        <v>2</v>
      </c>
      <c r="CA67" s="8">
        <f t="shared" si="85"/>
        <v>2</v>
      </c>
      <c r="CB67" s="8">
        <f t="shared" si="86"/>
        <v>0</v>
      </c>
      <c r="CC67" s="8">
        <f t="shared" si="87"/>
        <v>1</v>
      </c>
      <c r="CD67" s="6">
        <f t="shared" si="88"/>
        <v>5</v>
      </c>
      <c r="CE67" s="6">
        <f t="shared" si="89"/>
        <v>5</v>
      </c>
    </row>
    <row r="68" spans="1:83" ht="12.75" customHeight="1" x14ac:dyDescent="0.2">
      <c r="A68" s="9"/>
      <c r="B68" s="9" t="s">
        <v>62</v>
      </c>
      <c r="C68" s="5">
        <v>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72"/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73"/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74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75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76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77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6">
        <f t="shared" si="78"/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79"/>
        <v>0</v>
      </c>
      <c r="BV68" s="8">
        <f t="shared" si="80"/>
        <v>0</v>
      </c>
      <c r="BW68" s="8">
        <f t="shared" si="81"/>
        <v>0</v>
      </c>
      <c r="BX68" s="8">
        <f t="shared" si="82"/>
        <v>0</v>
      </c>
      <c r="BY68" s="8">
        <f t="shared" si="83"/>
        <v>1</v>
      </c>
      <c r="BZ68" s="8">
        <f t="shared" si="84"/>
        <v>0</v>
      </c>
      <c r="CA68" s="8">
        <f t="shared" si="85"/>
        <v>0</v>
      </c>
      <c r="CB68" s="8">
        <f t="shared" si="86"/>
        <v>0</v>
      </c>
      <c r="CC68" s="8">
        <f t="shared" si="87"/>
        <v>0</v>
      </c>
      <c r="CD68" s="6">
        <f t="shared" si="88"/>
        <v>1</v>
      </c>
      <c r="CE68" s="6">
        <f t="shared" si="89"/>
        <v>2</v>
      </c>
    </row>
    <row r="69" spans="1:83" ht="12.75" customHeight="1" x14ac:dyDescent="0.2">
      <c r="A69" s="9"/>
      <c r="B69" s="9" t="s">
        <v>63</v>
      </c>
      <c r="C69" s="5">
        <v>0</v>
      </c>
      <c r="D69" s="5">
        <v>0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72"/>
        <v>6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73"/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6">
        <f t="shared" si="74"/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75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76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77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6">
        <f t="shared" si="78"/>
        <v>0</v>
      </c>
      <c r="BM69" s="7">
        <v>0</v>
      </c>
      <c r="BN69" s="7">
        <v>0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79"/>
        <v>1</v>
      </c>
      <c r="BV69" s="8">
        <f t="shared" si="80"/>
        <v>6</v>
      </c>
      <c r="BW69" s="8">
        <f t="shared" si="81"/>
        <v>0</v>
      </c>
      <c r="BX69" s="8">
        <f t="shared" si="82"/>
        <v>0</v>
      </c>
      <c r="BY69" s="8">
        <f t="shared" si="83"/>
        <v>0</v>
      </c>
      <c r="BZ69" s="8">
        <f t="shared" si="84"/>
        <v>0</v>
      </c>
      <c r="CA69" s="8">
        <f t="shared" si="85"/>
        <v>0</v>
      </c>
      <c r="CB69" s="8">
        <f t="shared" si="86"/>
        <v>0</v>
      </c>
      <c r="CC69" s="8">
        <f t="shared" si="87"/>
        <v>1</v>
      </c>
      <c r="CD69" s="6">
        <f t="shared" si="88"/>
        <v>7</v>
      </c>
      <c r="CE69" s="6">
        <f t="shared" si="89"/>
        <v>7</v>
      </c>
    </row>
    <row r="70" spans="1:83" ht="12.75" customHeight="1" x14ac:dyDescent="0.2">
      <c r="A70" s="9"/>
      <c r="B70" s="9" t="s">
        <v>64</v>
      </c>
      <c r="C70" s="5">
        <v>0</v>
      </c>
      <c r="D70" s="5">
        <v>0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72"/>
        <v>8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73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6">
        <f t="shared" si="74"/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75"/>
        <v>0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76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0</v>
      </c>
      <c r="AZ70" s="7">
        <v>0</v>
      </c>
      <c r="BA70" s="7">
        <v>0</v>
      </c>
      <c r="BB70" s="6">
        <f t="shared" si="77"/>
        <v>14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6">
        <f t="shared" si="78"/>
        <v>0</v>
      </c>
      <c r="BM70" s="7">
        <v>0</v>
      </c>
      <c r="BN70" s="7">
        <v>0</v>
      </c>
      <c r="BO70" s="7">
        <v>1</v>
      </c>
      <c r="BP70" s="7">
        <v>0</v>
      </c>
      <c r="BQ70" s="7">
        <v>3</v>
      </c>
      <c r="BR70" s="7">
        <v>0</v>
      </c>
      <c r="BS70" s="7">
        <v>0</v>
      </c>
      <c r="BT70" s="7">
        <v>0</v>
      </c>
      <c r="BU70" s="6">
        <f t="shared" si="79"/>
        <v>4</v>
      </c>
      <c r="BV70" s="8">
        <f t="shared" si="80"/>
        <v>8</v>
      </c>
      <c r="BW70" s="8">
        <f t="shared" si="81"/>
        <v>0</v>
      </c>
      <c r="BX70" s="8">
        <f t="shared" si="82"/>
        <v>0</v>
      </c>
      <c r="BY70" s="8">
        <f t="shared" si="83"/>
        <v>0</v>
      </c>
      <c r="BZ70" s="8">
        <f t="shared" si="84"/>
        <v>3</v>
      </c>
      <c r="CA70" s="8">
        <f t="shared" si="85"/>
        <v>14</v>
      </c>
      <c r="CB70" s="8">
        <f t="shared" si="86"/>
        <v>0</v>
      </c>
      <c r="CC70" s="8">
        <f t="shared" si="87"/>
        <v>4</v>
      </c>
      <c r="CD70" s="6">
        <f t="shared" si="88"/>
        <v>29</v>
      </c>
      <c r="CE70" s="6">
        <f t="shared" si="89"/>
        <v>29</v>
      </c>
    </row>
    <row r="71" spans="1:83" ht="12.75" customHeight="1" x14ac:dyDescent="0.2">
      <c r="A71" s="9"/>
      <c r="B71" s="9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72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73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74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75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76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77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78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79"/>
        <v>0</v>
      </c>
      <c r="BV71" s="8">
        <f t="shared" si="80"/>
        <v>0</v>
      </c>
      <c r="BW71" s="8">
        <f t="shared" si="81"/>
        <v>0</v>
      </c>
      <c r="BX71" s="8">
        <f t="shared" si="82"/>
        <v>0</v>
      </c>
      <c r="BY71" s="8">
        <f t="shared" si="83"/>
        <v>0</v>
      </c>
      <c r="BZ71" s="8">
        <f t="shared" si="84"/>
        <v>0</v>
      </c>
      <c r="CA71" s="8">
        <f t="shared" si="85"/>
        <v>0</v>
      </c>
      <c r="CB71" s="8">
        <f t="shared" si="86"/>
        <v>0</v>
      </c>
      <c r="CC71" s="8">
        <f t="shared" si="87"/>
        <v>0</v>
      </c>
      <c r="CD71" s="6">
        <f t="shared" si="88"/>
        <v>0</v>
      </c>
      <c r="CE71" s="6">
        <f t="shared" si="89"/>
        <v>0</v>
      </c>
    </row>
    <row r="72" spans="1:83" ht="12.75" customHeight="1" x14ac:dyDescent="0.2">
      <c r="A72" s="9"/>
      <c r="B72" s="9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72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73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74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75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76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77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78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79"/>
        <v>0</v>
      </c>
      <c r="BV72" s="8">
        <f t="shared" si="80"/>
        <v>0</v>
      </c>
      <c r="BW72" s="8">
        <f t="shared" si="81"/>
        <v>0</v>
      </c>
      <c r="BX72" s="8">
        <f t="shared" si="82"/>
        <v>0</v>
      </c>
      <c r="BY72" s="8">
        <f t="shared" si="83"/>
        <v>0</v>
      </c>
      <c r="BZ72" s="8">
        <f t="shared" si="84"/>
        <v>0</v>
      </c>
      <c r="CA72" s="8">
        <f t="shared" si="85"/>
        <v>0</v>
      </c>
      <c r="CB72" s="8">
        <f t="shared" si="86"/>
        <v>0</v>
      </c>
      <c r="CC72" s="8">
        <f t="shared" si="87"/>
        <v>0</v>
      </c>
      <c r="CD72" s="6">
        <f t="shared" si="88"/>
        <v>0</v>
      </c>
      <c r="CE72" s="6">
        <f t="shared" si="89"/>
        <v>0</v>
      </c>
    </row>
    <row r="73" spans="1:83" ht="12.75" customHeight="1" x14ac:dyDescent="0.2">
      <c r="A73" s="9"/>
      <c r="B73" s="9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72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73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74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75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76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77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78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79"/>
        <v>0</v>
      </c>
      <c r="BV73" s="8">
        <f t="shared" si="80"/>
        <v>0</v>
      </c>
      <c r="BW73" s="8">
        <f t="shared" si="81"/>
        <v>0</v>
      </c>
      <c r="BX73" s="8">
        <f t="shared" si="82"/>
        <v>0</v>
      </c>
      <c r="BY73" s="8">
        <f t="shared" si="83"/>
        <v>0</v>
      </c>
      <c r="BZ73" s="8">
        <f t="shared" si="84"/>
        <v>0</v>
      </c>
      <c r="CA73" s="8">
        <f t="shared" si="85"/>
        <v>0</v>
      </c>
      <c r="CB73" s="8">
        <f t="shared" si="86"/>
        <v>0</v>
      </c>
      <c r="CC73" s="8">
        <f t="shared" si="87"/>
        <v>0</v>
      </c>
      <c r="CD73" s="6">
        <f t="shared" si="88"/>
        <v>0</v>
      </c>
      <c r="CE73" s="6">
        <f t="shared" si="89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2.75" customHeight="1" x14ac:dyDescent="0.2">
      <c r="K110" s="4"/>
    </row>
    <row r="111" spans="11:11" ht="17.100000000000001" customHeight="1" x14ac:dyDescent="0.2">
      <c r="K111" s="4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sheetProtection sheet="1" objects="1" scenarios="1"/>
  <mergeCells count="23">
    <mergeCell ref="A7:B7"/>
    <mergeCell ref="A1:B1"/>
    <mergeCell ref="A2:B2"/>
    <mergeCell ref="A3:B3"/>
    <mergeCell ref="A4:B4"/>
    <mergeCell ref="A5:B5"/>
    <mergeCell ref="A44:B44"/>
    <mergeCell ref="A14:B14"/>
    <mergeCell ref="A15:B15"/>
    <mergeCell ref="A16:B16"/>
    <mergeCell ref="A19:B19"/>
    <mergeCell ref="A22:B22"/>
    <mergeCell ref="A23:B23"/>
    <mergeCell ref="A24:B24"/>
    <mergeCell ref="A25:B25"/>
    <mergeCell ref="A26:B26"/>
    <mergeCell ref="A27:B27"/>
    <mergeCell ref="A39:B39"/>
    <mergeCell ref="A45:B45"/>
    <mergeCell ref="A46:B46"/>
    <mergeCell ref="A47:B47"/>
    <mergeCell ref="A60:B60"/>
    <mergeCell ref="A61:B61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07.03.2021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4"/>
  <sheetViews>
    <sheetView showGridLines="0" zoomScaleNormal="100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T43" sqref="T43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71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129</v>
      </c>
      <c r="D2" s="5">
        <v>30</v>
      </c>
      <c r="E2" s="5">
        <v>238</v>
      </c>
      <c r="F2" s="5">
        <v>435</v>
      </c>
      <c r="G2" s="5">
        <v>499</v>
      </c>
      <c r="H2" s="5">
        <v>202</v>
      </c>
      <c r="I2" s="5">
        <v>320</v>
      </c>
      <c r="J2" s="5">
        <v>189</v>
      </c>
      <c r="K2" s="5">
        <v>133</v>
      </c>
      <c r="L2" s="6">
        <f t="shared" ref="L2:L7" si="0">SUM($D2:$K2)</f>
        <v>2046</v>
      </c>
      <c r="M2" s="7">
        <v>36</v>
      </c>
      <c r="N2" s="7">
        <v>272</v>
      </c>
      <c r="O2" s="7">
        <v>363</v>
      </c>
      <c r="P2" s="7">
        <v>117</v>
      </c>
      <c r="Q2" s="7">
        <v>193</v>
      </c>
      <c r="R2" s="7">
        <v>108</v>
      </c>
      <c r="S2" s="7">
        <v>383</v>
      </c>
      <c r="T2" s="6">
        <f t="shared" ref="T2:T13" si="1">SUM($M2:$S2)</f>
        <v>1472</v>
      </c>
      <c r="U2" s="7">
        <v>22</v>
      </c>
      <c r="V2" s="7">
        <v>76</v>
      </c>
      <c r="W2" s="7">
        <v>153</v>
      </c>
      <c r="X2" s="7">
        <v>103</v>
      </c>
      <c r="Y2" s="7">
        <v>141</v>
      </c>
      <c r="Z2" s="7">
        <v>203</v>
      </c>
      <c r="AA2" s="7">
        <v>356</v>
      </c>
      <c r="AB2" s="6">
        <f t="shared" ref="AB2:AB13" si="2">SUM($U2:$AA2)</f>
        <v>1054</v>
      </c>
      <c r="AC2" s="7">
        <v>44</v>
      </c>
      <c r="AD2" s="7">
        <v>185</v>
      </c>
      <c r="AE2" s="7">
        <v>204</v>
      </c>
      <c r="AF2" s="7">
        <v>429</v>
      </c>
      <c r="AG2" s="7">
        <v>254</v>
      </c>
      <c r="AH2" s="7">
        <v>125</v>
      </c>
      <c r="AI2" s="6">
        <f t="shared" ref="AI2:AI13" si="3">SUM($AC2:$AH2)</f>
        <v>1241</v>
      </c>
      <c r="AJ2" s="7">
        <v>18</v>
      </c>
      <c r="AK2" s="7">
        <v>156</v>
      </c>
      <c r="AL2" s="7">
        <v>51</v>
      </c>
      <c r="AM2" s="7">
        <v>156</v>
      </c>
      <c r="AN2" s="7">
        <v>256</v>
      </c>
      <c r="AO2" s="7">
        <v>120</v>
      </c>
      <c r="AP2" s="7">
        <v>98</v>
      </c>
      <c r="AQ2" s="7">
        <v>531</v>
      </c>
      <c r="AR2" s="6">
        <f t="shared" ref="AR2:AR13" si="4">SUM($AJ2:$AQ2)</f>
        <v>1386</v>
      </c>
      <c r="AS2" s="7">
        <v>24</v>
      </c>
      <c r="AT2" s="7">
        <v>238</v>
      </c>
      <c r="AU2" s="7">
        <v>170</v>
      </c>
      <c r="AV2" s="7">
        <v>293</v>
      </c>
      <c r="AW2" s="7">
        <v>133</v>
      </c>
      <c r="AX2" s="7">
        <v>181</v>
      </c>
      <c r="AY2" s="7">
        <v>90</v>
      </c>
      <c r="AZ2" s="7">
        <v>327</v>
      </c>
      <c r="BA2" s="7">
        <v>142</v>
      </c>
      <c r="BB2" s="6">
        <f t="shared" ref="BB2:BB13" si="5">SUM($AS2:$BA2)</f>
        <v>1598</v>
      </c>
      <c r="BC2" s="7">
        <v>9</v>
      </c>
      <c r="BD2" s="7">
        <v>103</v>
      </c>
      <c r="BE2" s="7">
        <v>192</v>
      </c>
      <c r="BF2" s="7">
        <v>121</v>
      </c>
      <c r="BG2" s="7">
        <v>215</v>
      </c>
      <c r="BH2" s="7">
        <v>413</v>
      </c>
      <c r="BI2" s="7">
        <v>91</v>
      </c>
      <c r="BJ2" s="7">
        <v>67</v>
      </c>
      <c r="BK2" s="7">
        <v>124</v>
      </c>
      <c r="BL2" s="6">
        <f t="shared" ref="BL2:BL13" si="6">SUM($BC2:$BK2)</f>
        <v>1335</v>
      </c>
      <c r="BM2" s="7">
        <v>7</v>
      </c>
      <c r="BN2" s="7">
        <v>301</v>
      </c>
      <c r="BO2" s="7">
        <v>396</v>
      </c>
      <c r="BP2" s="7">
        <v>210</v>
      </c>
      <c r="BQ2" s="7">
        <v>297</v>
      </c>
      <c r="BR2" s="7">
        <v>169</v>
      </c>
      <c r="BS2" s="7">
        <v>342</v>
      </c>
      <c r="BT2" s="7">
        <v>230</v>
      </c>
      <c r="BU2" s="6">
        <f t="shared" ref="BU2:BU13" si="7">SUM($BM2:$BT2)</f>
        <v>1952</v>
      </c>
      <c r="BV2" s="8">
        <f t="shared" ref="BV2:BV13" si="8">SUM($D2:$K2)</f>
        <v>2046</v>
      </c>
      <c r="BW2" s="8">
        <f t="shared" ref="BW2:BW13" si="9">SUM($M2:$S2)</f>
        <v>1472</v>
      </c>
      <c r="BX2" s="8">
        <f t="shared" ref="BX2:BX13" si="10">SUM($U2:$AA2)</f>
        <v>1054</v>
      </c>
      <c r="BY2" s="8">
        <f t="shared" ref="BY2:BY13" si="11">SUM($AC2:$AH2)</f>
        <v>1241</v>
      </c>
      <c r="BZ2" s="8">
        <f t="shared" ref="BZ2:BZ13" si="12">SUM($AJ2:$AQ2)</f>
        <v>1386</v>
      </c>
      <c r="CA2" s="8">
        <f t="shared" ref="CA2:CA13" si="13">SUM($AS2:$BA2)</f>
        <v>1598</v>
      </c>
      <c r="CB2" s="8">
        <f t="shared" ref="CB2:CB13" si="14">SUM($BC2:$BK2)</f>
        <v>1335</v>
      </c>
      <c r="CC2" s="8">
        <f t="shared" ref="CC2:CC13" si="15">SUM($BM2:$BT2)</f>
        <v>1952</v>
      </c>
      <c r="CD2" s="6">
        <f t="shared" ref="CD2:CD13" si="16">SUM(BV2:CC2)</f>
        <v>12084</v>
      </c>
      <c r="CE2" s="6">
        <f t="shared" ref="CE2:CE13" si="17">$C2+CD2</f>
        <v>12213</v>
      </c>
    </row>
    <row r="3" spans="1:83" ht="12.75" customHeight="1" x14ac:dyDescent="0.2">
      <c r="A3" s="46" t="s">
        <v>11</v>
      </c>
      <c r="B3" s="46"/>
      <c r="C3" s="5">
        <v>117</v>
      </c>
      <c r="D3" s="5">
        <v>56</v>
      </c>
      <c r="E3" s="5">
        <v>359</v>
      </c>
      <c r="F3" s="5">
        <v>523</v>
      </c>
      <c r="G3" s="5">
        <v>541</v>
      </c>
      <c r="H3" s="5">
        <v>223</v>
      </c>
      <c r="I3" s="5">
        <v>385</v>
      </c>
      <c r="J3" s="5">
        <v>191</v>
      </c>
      <c r="K3" s="5">
        <v>119</v>
      </c>
      <c r="L3" s="6">
        <f t="shared" si="0"/>
        <v>2397</v>
      </c>
      <c r="M3" s="7">
        <v>16</v>
      </c>
      <c r="N3" s="7">
        <v>310</v>
      </c>
      <c r="O3" s="7">
        <v>400</v>
      </c>
      <c r="P3" s="7">
        <v>164</v>
      </c>
      <c r="Q3" s="7">
        <v>196</v>
      </c>
      <c r="R3" s="7">
        <v>106</v>
      </c>
      <c r="S3" s="7">
        <v>405</v>
      </c>
      <c r="T3" s="6">
        <f t="shared" si="1"/>
        <v>1597</v>
      </c>
      <c r="U3" s="7">
        <v>12</v>
      </c>
      <c r="V3" s="7">
        <v>92</v>
      </c>
      <c r="W3" s="7">
        <v>175</v>
      </c>
      <c r="X3" s="7">
        <v>98</v>
      </c>
      <c r="Y3" s="7">
        <v>196</v>
      </c>
      <c r="Z3" s="7">
        <v>291</v>
      </c>
      <c r="AA3" s="7">
        <v>431</v>
      </c>
      <c r="AB3" s="6">
        <f t="shared" si="2"/>
        <v>1295</v>
      </c>
      <c r="AC3" s="7">
        <v>65</v>
      </c>
      <c r="AD3" s="7">
        <v>228</v>
      </c>
      <c r="AE3" s="7">
        <v>250</v>
      </c>
      <c r="AF3" s="7">
        <v>486</v>
      </c>
      <c r="AG3" s="7">
        <v>258</v>
      </c>
      <c r="AH3" s="7">
        <v>151</v>
      </c>
      <c r="AI3" s="6">
        <f t="shared" si="3"/>
        <v>1438</v>
      </c>
      <c r="AJ3" s="7">
        <v>17</v>
      </c>
      <c r="AK3" s="7">
        <v>199</v>
      </c>
      <c r="AL3" s="7">
        <v>81</v>
      </c>
      <c r="AM3" s="7">
        <v>191</v>
      </c>
      <c r="AN3" s="7">
        <v>314</v>
      </c>
      <c r="AO3" s="7">
        <v>125</v>
      </c>
      <c r="AP3" s="7">
        <v>137</v>
      </c>
      <c r="AQ3" s="7">
        <v>625</v>
      </c>
      <c r="AR3" s="6">
        <f t="shared" si="4"/>
        <v>1689</v>
      </c>
      <c r="AS3" s="7">
        <v>33</v>
      </c>
      <c r="AT3" s="7">
        <v>298</v>
      </c>
      <c r="AU3" s="7">
        <v>149</v>
      </c>
      <c r="AV3" s="7">
        <v>320</v>
      </c>
      <c r="AW3" s="7">
        <v>119</v>
      </c>
      <c r="AX3" s="7">
        <v>210</v>
      </c>
      <c r="AY3" s="7">
        <v>118</v>
      </c>
      <c r="AZ3" s="7">
        <v>342</v>
      </c>
      <c r="BA3" s="7">
        <v>172</v>
      </c>
      <c r="BB3" s="6">
        <f t="shared" si="5"/>
        <v>1761</v>
      </c>
      <c r="BC3" s="7">
        <v>10</v>
      </c>
      <c r="BD3" s="7">
        <v>147</v>
      </c>
      <c r="BE3" s="7">
        <v>200</v>
      </c>
      <c r="BF3" s="7">
        <v>121</v>
      </c>
      <c r="BG3" s="7">
        <v>261</v>
      </c>
      <c r="BH3" s="7">
        <v>440</v>
      </c>
      <c r="BI3" s="7">
        <v>126</v>
      </c>
      <c r="BJ3" s="7">
        <v>87</v>
      </c>
      <c r="BK3" s="7">
        <v>169</v>
      </c>
      <c r="BL3" s="6">
        <f t="shared" si="6"/>
        <v>1561</v>
      </c>
      <c r="BM3" s="7">
        <v>13</v>
      </c>
      <c r="BN3" s="7">
        <v>346</v>
      </c>
      <c r="BO3" s="7">
        <v>430</v>
      </c>
      <c r="BP3" s="7">
        <v>280</v>
      </c>
      <c r="BQ3" s="7">
        <v>311</v>
      </c>
      <c r="BR3" s="7">
        <v>139</v>
      </c>
      <c r="BS3" s="7">
        <v>332</v>
      </c>
      <c r="BT3" s="7">
        <v>229</v>
      </c>
      <c r="BU3" s="6">
        <f t="shared" si="7"/>
        <v>2080</v>
      </c>
      <c r="BV3" s="8">
        <f t="shared" si="8"/>
        <v>2397</v>
      </c>
      <c r="BW3" s="8">
        <f t="shared" si="9"/>
        <v>1597</v>
      </c>
      <c r="BX3" s="8">
        <f t="shared" si="10"/>
        <v>1295</v>
      </c>
      <c r="BY3" s="8">
        <f t="shared" si="11"/>
        <v>1438</v>
      </c>
      <c r="BZ3" s="8">
        <f t="shared" si="12"/>
        <v>1689</v>
      </c>
      <c r="CA3" s="8">
        <f t="shared" si="13"/>
        <v>1761</v>
      </c>
      <c r="CB3" s="8">
        <f t="shared" si="14"/>
        <v>1561</v>
      </c>
      <c r="CC3" s="8">
        <f t="shared" si="15"/>
        <v>2080</v>
      </c>
      <c r="CD3" s="6">
        <f t="shared" si="16"/>
        <v>13818</v>
      </c>
      <c r="CE3" s="6">
        <f t="shared" si="17"/>
        <v>13935</v>
      </c>
    </row>
    <row r="4" spans="1:83" ht="12.75" customHeight="1" x14ac:dyDescent="0.2">
      <c r="A4" s="46" t="s">
        <v>12</v>
      </c>
      <c r="B4" s="46"/>
      <c r="C4" s="5">
        <v>110</v>
      </c>
      <c r="D4" s="5">
        <v>17</v>
      </c>
      <c r="E4" s="5">
        <v>128</v>
      </c>
      <c r="F4" s="5">
        <v>232</v>
      </c>
      <c r="G4" s="5">
        <v>195</v>
      </c>
      <c r="H4" s="5">
        <v>81</v>
      </c>
      <c r="I4" s="5">
        <v>154</v>
      </c>
      <c r="J4" s="5">
        <v>100</v>
      </c>
      <c r="K4" s="5">
        <v>51</v>
      </c>
      <c r="L4" s="6">
        <f t="shared" si="0"/>
        <v>958</v>
      </c>
      <c r="M4" s="7">
        <v>17</v>
      </c>
      <c r="N4" s="7">
        <v>152</v>
      </c>
      <c r="O4" s="7">
        <v>268</v>
      </c>
      <c r="P4" s="7">
        <v>52</v>
      </c>
      <c r="Q4" s="7">
        <v>88</v>
      </c>
      <c r="R4" s="7">
        <v>59</v>
      </c>
      <c r="S4" s="7">
        <v>190</v>
      </c>
      <c r="T4" s="6">
        <f t="shared" si="1"/>
        <v>826</v>
      </c>
      <c r="U4" s="7">
        <v>12</v>
      </c>
      <c r="V4" s="7">
        <v>50</v>
      </c>
      <c r="W4" s="7">
        <v>110</v>
      </c>
      <c r="X4" s="7">
        <v>59</v>
      </c>
      <c r="Y4" s="7">
        <v>88</v>
      </c>
      <c r="Z4" s="7">
        <v>113</v>
      </c>
      <c r="AA4" s="7">
        <v>186</v>
      </c>
      <c r="AB4" s="6">
        <f t="shared" si="2"/>
        <v>618</v>
      </c>
      <c r="AC4" s="7">
        <v>8</v>
      </c>
      <c r="AD4" s="7">
        <v>102</v>
      </c>
      <c r="AE4" s="7">
        <v>139</v>
      </c>
      <c r="AF4" s="7">
        <v>192</v>
      </c>
      <c r="AG4" s="7">
        <v>122</v>
      </c>
      <c r="AH4" s="7">
        <v>78</v>
      </c>
      <c r="AI4" s="6">
        <f t="shared" si="3"/>
        <v>641</v>
      </c>
      <c r="AJ4" s="7">
        <v>18</v>
      </c>
      <c r="AK4" s="7">
        <v>128</v>
      </c>
      <c r="AL4" s="7">
        <v>58</v>
      </c>
      <c r="AM4" s="7">
        <v>104</v>
      </c>
      <c r="AN4" s="7">
        <v>159</v>
      </c>
      <c r="AO4" s="7">
        <v>63</v>
      </c>
      <c r="AP4" s="7">
        <v>71</v>
      </c>
      <c r="AQ4" s="7">
        <v>280</v>
      </c>
      <c r="AR4" s="6">
        <f t="shared" si="4"/>
        <v>881</v>
      </c>
      <c r="AS4" s="7">
        <v>6</v>
      </c>
      <c r="AT4" s="7">
        <v>124</v>
      </c>
      <c r="AU4" s="7">
        <v>98</v>
      </c>
      <c r="AV4" s="7">
        <v>179</v>
      </c>
      <c r="AW4" s="7">
        <v>72</v>
      </c>
      <c r="AX4" s="7">
        <v>179</v>
      </c>
      <c r="AY4" s="7">
        <v>77</v>
      </c>
      <c r="AZ4" s="7">
        <v>167</v>
      </c>
      <c r="BA4" s="7">
        <v>96</v>
      </c>
      <c r="BB4" s="6">
        <f t="shared" si="5"/>
        <v>998</v>
      </c>
      <c r="BC4" s="7">
        <v>11</v>
      </c>
      <c r="BD4" s="7">
        <v>107</v>
      </c>
      <c r="BE4" s="7">
        <v>120</v>
      </c>
      <c r="BF4" s="7">
        <v>67</v>
      </c>
      <c r="BG4" s="7">
        <v>132</v>
      </c>
      <c r="BH4" s="7">
        <v>258</v>
      </c>
      <c r="BI4" s="7">
        <v>60</v>
      </c>
      <c r="BJ4" s="7">
        <v>33</v>
      </c>
      <c r="BK4" s="7">
        <v>100</v>
      </c>
      <c r="BL4" s="6">
        <f t="shared" si="6"/>
        <v>888</v>
      </c>
      <c r="BM4" s="7">
        <v>7</v>
      </c>
      <c r="BN4" s="7">
        <v>122</v>
      </c>
      <c r="BO4" s="7">
        <v>193</v>
      </c>
      <c r="BP4" s="7">
        <v>164</v>
      </c>
      <c r="BQ4" s="7">
        <v>165</v>
      </c>
      <c r="BR4" s="7">
        <v>66</v>
      </c>
      <c r="BS4" s="7">
        <v>187</v>
      </c>
      <c r="BT4" s="7">
        <v>127</v>
      </c>
      <c r="BU4" s="6">
        <f t="shared" si="7"/>
        <v>1031</v>
      </c>
      <c r="BV4" s="8">
        <f t="shared" si="8"/>
        <v>958</v>
      </c>
      <c r="BW4" s="8">
        <f t="shared" si="9"/>
        <v>826</v>
      </c>
      <c r="BX4" s="8">
        <f t="shared" si="10"/>
        <v>618</v>
      </c>
      <c r="BY4" s="8">
        <f t="shared" si="11"/>
        <v>641</v>
      </c>
      <c r="BZ4" s="8">
        <f t="shared" si="12"/>
        <v>881</v>
      </c>
      <c r="CA4" s="8">
        <f t="shared" si="13"/>
        <v>998</v>
      </c>
      <c r="CB4" s="8">
        <f t="shared" si="14"/>
        <v>888</v>
      </c>
      <c r="CC4" s="8">
        <f t="shared" si="15"/>
        <v>1031</v>
      </c>
      <c r="CD4" s="6">
        <f t="shared" si="16"/>
        <v>6841</v>
      </c>
      <c r="CE4" s="6">
        <f t="shared" si="17"/>
        <v>6951</v>
      </c>
    </row>
    <row r="5" spans="1:83" ht="12.75" customHeight="1" x14ac:dyDescent="0.2">
      <c r="A5" s="46" t="s">
        <v>13</v>
      </c>
      <c r="B5" s="46"/>
      <c r="C5" s="5">
        <v>75</v>
      </c>
      <c r="D5" s="5">
        <v>13</v>
      </c>
      <c r="E5" s="5">
        <v>108</v>
      </c>
      <c r="F5" s="5">
        <v>214</v>
      </c>
      <c r="G5" s="5">
        <v>170</v>
      </c>
      <c r="H5" s="5">
        <v>77</v>
      </c>
      <c r="I5" s="5">
        <v>138</v>
      </c>
      <c r="J5" s="5">
        <v>93</v>
      </c>
      <c r="K5" s="5">
        <v>39</v>
      </c>
      <c r="L5" s="6">
        <f t="shared" si="0"/>
        <v>852</v>
      </c>
      <c r="M5" s="7">
        <v>16</v>
      </c>
      <c r="N5" s="7">
        <v>132</v>
      </c>
      <c r="O5" s="7">
        <v>253</v>
      </c>
      <c r="P5" s="7">
        <v>49</v>
      </c>
      <c r="Q5" s="7">
        <v>77</v>
      </c>
      <c r="R5" s="7">
        <v>48</v>
      </c>
      <c r="S5" s="7">
        <v>173</v>
      </c>
      <c r="T5" s="6">
        <f t="shared" si="1"/>
        <v>748</v>
      </c>
      <c r="U5" s="7">
        <v>5</v>
      </c>
      <c r="V5" s="7">
        <v>40</v>
      </c>
      <c r="W5" s="7">
        <v>88</v>
      </c>
      <c r="X5" s="7">
        <v>44</v>
      </c>
      <c r="Y5" s="7">
        <v>72</v>
      </c>
      <c r="Z5" s="7">
        <v>85</v>
      </c>
      <c r="AA5" s="7">
        <v>135</v>
      </c>
      <c r="AB5" s="6">
        <f t="shared" si="2"/>
        <v>469</v>
      </c>
      <c r="AC5" s="7">
        <v>6</v>
      </c>
      <c r="AD5" s="7">
        <v>86</v>
      </c>
      <c r="AE5" s="7">
        <v>120</v>
      </c>
      <c r="AF5" s="7">
        <v>158</v>
      </c>
      <c r="AG5" s="7">
        <v>103</v>
      </c>
      <c r="AH5" s="7">
        <v>72</v>
      </c>
      <c r="AI5" s="6">
        <f t="shared" si="3"/>
        <v>545</v>
      </c>
      <c r="AJ5" s="7">
        <v>9</v>
      </c>
      <c r="AK5" s="7">
        <v>101</v>
      </c>
      <c r="AL5" s="7">
        <v>34</v>
      </c>
      <c r="AM5" s="7">
        <v>53</v>
      </c>
      <c r="AN5" s="7">
        <v>119</v>
      </c>
      <c r="AO5" s="7">
        <v>49</v>
      </c>
      <c r="AP5" s="7">
        <v>51</v>
      </c>
      <c r="AQ5" s="7">
        <v>203</v>
      </c>
      <c r="AR5" s="6">
        <f t="shared" si="4"/>
        <v>619</v>
      </c>
      <c r="AS5" s="7">
        <v>5</v>
      </c>
      <c r="AT5" s="7">
        <v>100</v>
      </c>
      <c r="AU5" s="7">
        <v>85</v>
      </c>
      <c r="AV5" s="7">
        <v>148</v>
      </c>
      <c r="AW5" s="7">
        <v>64</v>
      </c>
      <c r="AX5" s="7">
        <v>151</v>
      </c>
      <c r="AY5" s="7">
        <v>66</v>
      </c>
      <c r="AZ5" s="7">
        <v>149</v>
      </c>
      <c r="BA5" s="7">
        <v>82</v>
      </c>
      <c r="BB5" s="6">
        <f t="shared" si="5"/>
        <v>850</v>
      </c>
      <c r="BC5" s="7">
        <v>9</v>
      </c>
      <c r="BD5" s="7">
        <v>100</v>
      </c>
      <c r="BE5" s="7">
        <v>91</v>
      </c>
      <c r="BF5" s="7">
        <v>62</v>
      </c>
      <c r="BG5" s="7">
        <v>115</v>
      </c>
      <c r="BH5" s="7">
        <v>225</v>
      </c>
      <c r="BI5" s="7">
        <v>46</v>
      </c>
      <c r="BJ5" s="7">
        <v>30</v>
      </c>
      <c r="BK5" s="7">
        <v>94</v>
      </c>
      <c r="BL5" s="6">
        <f t="shared" si="6"/>
        <v>772</v>
      </c>
      <c r="BM5" s="7">
        <v>6</v>
      </c>
      <c r="BN5" s="7">
        <v>89</v>
      </c>
      <c r="BO5" s="7">
        <v>161</v>
      </c>
      <c r="BP5" s="7">
        <v>146</v>
      </c>
      <c r="BQ5" s="7">
        <v>140</v>
      </c>
      <c r="BR5" s="7">
        <v>55</v>
      </c>
      <c r="BS5" s="7">
        <v>150</v>
      </c>
      <c r="BT5" s="7">
        <v>102</v>
      </c>
      <c r="BU5" s="6">
        <f t="shared" si="7"/>
        <v>849</v>
      </c>
      <c r="BV5" s="8">
        <f t="shared" si="8"/>
        <v>852</v>
      </c>
      <c r="BW5" s="8">
        <f t="shared" si="9"/>
        <v>748</v>
      </c>
      <c r="BX5" s="8">
        <f t="shared" si="10"/>
        <v>469</v>
      </c>
      <c r="BY5" s="8">
        <f t="shared" si="11"/>
        <v>545</v>
      </c>
      <c r="BZ5" s="8">
        <f t="shared" si="12"/>
        <v>619</v>
      </c>
      <c r="CA5" s="8">
        <f t="shared" si="13"/>
        <v>850</v>
      </c>
      <c r="CB5" s="8">
        <f t="shared" si="14"/>
        <v>772</v>
      </c>
      <c r="CC5" s="8">
        <f t="shared" si="15"/>
        <v>849</v>
      </c>
      <c r="CD5" s="6">
        <f t="shared" si="16"/>
        <v>5704</v>
      </c>
      <c r="CE5" s="6">
        <f t="shared" si="17"/>
        <v>5779</v>
      </c>
    </row>
    <row r="6" spans="1:83" ht="12.75" customHeight="1" x14ac:dyDescent="0.2">
      <c r="A6" s="16"/>
      <c r="B6" s="16" t="s">
        <v>14</v>
      </c>
      <c r="C6" s="5">
        <v>0</v>
      </c>
      <c r="D6" s="5">
        <v>0</v>
      </c>
      <c r="E6" s="5">
        <v>15</v>
      </c>
      <c r="F6" s="5">
        <v>83</v>
      </c>
      <c r="G6" s="5">
        <v>59</v>
      </c>
      <c r="H6" s="5">
        <v>33</v>
      </c>
      <c r="I6" s="5">
        <v>39</v>
      </c>
      <c r="J6" s="5">
        <v>28</v>
      </c>
      <c r="K6" s="5">
        <v>7</v>
      </c>
      <c r="L6" s="6">
        <f t="shared" si="0"/>
        <v>264</v>
      </c>
      <c r="M6" s="7">
        <v>0</v>
      </c>
      <c r="N6" s="7">
        <v>39</v>
      </c>
      <c r="O6" s="7">
        <v>85</v>
      </c>
      <c r="P6" s="7">
        <v>16</v>
      </c>
      <c r="Q6" s="7">
        <v>19</v>
      </c>
      <c r="R6" s="7">
        <v>8</v>
      </c>
      <c r="S6" s="7">
        <v>63</v>
      </c>
      <c r="T6" s="6">
        <f t="shared" si="1"/>
        <v>230</v>
      </c>
      <c r="U6" s="7">
        <v>0</v>
      </c>
      <c r="V6" s="7">
        <v>7</v>
      </c>
      <c r="W6" s="7">
        <v>18</v>
      </c>
      <c r="X6" s="7">
        <v>16</v>
      </c>
      <c r="Y6" s="7">
        <v>11</v>
      </c>
      <c r="Z6" s="7">
        <v>20</v>
      </c>
      <c r="AA6" s="7">
        <v>6</v>
      </c>
      <c r="AB6" s="6">
        <f t="shared" si="2"/>
        <v>78</v>
      </c>
      <c r="AC6" s="7">
        <v>0</v>
      </c>
      <c r="AD6" s="7">
        <v>18</v>
      </c>
      <c r="AE6" s="7">
        <v>26</v>
      </c>
      <c r="AF6" s="7">
        <v>26</v>
      </c>
      <c r="AG6" s="7">
        <v>32</v>
      </c>
      <c r="AH6" s="7">
        <v>23</v>
      </c>
      <c r="AI6" s="6">
        <f t="shared" si="3"/>
        <v>125</v>
      </c>
      <c r="AJ6" s="7">
        <v>0</v>
      </c>
      <c r="AK6" s="7">
        <v>25</v>
      </c>
      <c r="AL6" s="7">
        <v>5</v>
      </c>
      <c r="AM6" s="7">
        <v>1</v>
      </c>
      <c r="AN6" s="7">
        <v>15</v>
      </c>
      <c r="AO6" s="7">
        <v>19</v>
      </c>
      <c r="AP6" s="7">
        <v>9</v>
      </c>
      <c r="AQ6" s="7">
        <v>38</v>
      </c>
      <c r="AR6" s="6">
        <f t="shared" si="4"/>
        <v>112</v>
      </c>
      <c r="AS6" s="7">
        <v>0</v>
      </c>
      <c r="AT6" s="7">
        <v>24</v>
      </c>
      <c r="AU6" s="7">
        <v>12</v>
      </c>
      <c r="AV6" s="7">
        <v>29</v>
      </c>
      <c r="AW6" s="7">
        <v>14</v>
      </c>
      <c r="AX6" s="7">
        <v>48</v>
      </c>
      <c r="AY6" s="7">
        <v>11</v>
      </c>
      <c r="AZ6" s="7">
        <v>25</v>
      </c>
      <c r="BA6" s="7">
        <v>17</v>
      </c>
      <c r="BB6" s="6">
        <f t="shared" si="5"/>
        <v>180</v>
      </c>
      <c r="BC6" s="7">
        <v>0</v>
      </c>
      <c r="BD6" s="7">
        <v>9</v>
      </c>
      <c r="BE6" s="7">
        <v>3</v>
      </c>
      <c r="BF6" s="7">
        <v>6</v>
      </c>
      <c r="BG6" s="7">
        <v>40</v>
      </c>
      <c r="BH6" s="7">
        <v>36</v>
      </c>
      <c r="BI6" s="7">
        <v>8</v>
      </c>
      <c r="BJ6" s="7">
        <v>9</v>
      </c>
      <c r="BK6" s="7">
        <v>11</v>
      </c>
      <c r="BL6" s="6">
        <f t="shared" si="6"/>
        <v>122</v>
      </c>
      <c r="BM6" s="7">
        <v>0</v>
      </c>
      <c r="BN6" s="7">
        <v>30</v>
      </c>
      <c r="BO6" s="7">
        <v>59</v>
      </c>
      <c r="BP6" s="7">
        <v>18</v>
      </c>
      <c r="BQ6" s="7">
        <v>63</v>
      </c>
      <c r="BR6" s="7">
        <v>14</v>
      </c>
      <c r="BS6" s="7">
        <v>24</v>
      </c>
      <c r="BT6" s="7">
        <v>34</v>
      </c>
      <c r="BU6" s="6">
        <f t="shared" si="7"/>
        <v>242</v>
      </c>
      <c r="BV6" s="8">
        <f t="shared" si="8"/>
        <v>264</v>
      </c>
      <c r="BW6" s="8">
        <f t="shared" si="9"/>
        <v>230</v>
      </c>
      <c r="BX6" s="8">
        <f t="shared" si="10"/>
        <v>78</v>
      </c>
      <c r="BY6" s="8">
        <f t="shared" si="11"/>
        <v>125</v>
      </c>
      <c r="BZ6" s="8">
        <f t="shared" si="12"/>
        <v>112</v>
      </c>
      <c r="CA6" s="8">
        <f t="shared" si="13"/>
        <v>180</v>
      </c>
      <c r="CB6" s="8">
        <f t="shared" si="14"/>
        <v>122</v>
      </c>
      <c r="CC6" s="8">
        <f t="shared" si="15"/>
        <v>242</v>
      </c>
      <c r="CD6" s="6">
        <f t="shared" si="16"/>
        <v>1353</v>
      </c>
      <c r="CE6" s="6">
        <f t="shared" si="17"/>
        <v>1353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16"/>
      <c r="B8" s="16" t="s">
        <v>16</v>
      </c>
      <c r="C8" s="5">
        <v>89</v>
      </c>
      <c r="D8" s="5">
        <v>14</v>
      </c>
      <c r="E8" s="5">
        <v>107</v>
      </c>
      <c r="F8" s="5">
        <v>190</v>
      </c>
      <c r="G8" s="5">
        <v>162</v>
      </c>
      <c r="H8" s="5">
        <v>69</v>
      </c>
      <c r="I8" s="5">
        <v>134</v>
      </c>
      <c r="J8" s="5">
        <v>86</v>
      </c>
      <c r="K8" s="5">
        <v>41</v>
      </c>
      <c r="L8" s="6">
        <f t="shared" ref="L8:L13" si="18">SUM($D8:$K8)</f>
        <v>803</v>
      </c>
      <c r="M8" s="7">
        <v>16</v>
      </c>
      <c r="N8" s="7">
        <v>128</v>
      </c>
      <c r="O8" s="7">
        <v>230</v>
      </c>
      <c r="P8" s="7">
        <v>47</v>
      </c>
      <c r="Q8" s="7">
        <v>76</v>
      </c>
      <c r="R8" s="7">
        <v>56</v>
      </c>
      <c r="S8" s="7">
        <v>164</v>
      </c>
      <c r="T8" s="6">
        <f t="shared" si="1"/>
        <v>717</v>
      </c>
      <c r="U8" s="7">
        <v>7</v>
      </c>
      <c r="V8" s="7">
        <v>39</v>
      </c>
      <c r="W8" s="7">
        <v>98</v>
      </c>
      <c r="X8" s="7">
        <v>50</v>
      </c>
      <c r="Y8" s="7">
        <v>80</v>
      </c>
      <c r="Z8" s="7">
        <v>101</v>
      </c>
      <c r="AA8" s="7">
        <v>163</v>
      </c>
      <c r="AB8" s="6">
        <f t="shared" si="2"/>
        <v>538</v>
      </c>
      <c r="AC8" s="7">
        <v>8</v>
      </c>
      <c r="AD8" s="7">
        <v>86</v>
      </c>
      <c r="AE8" s="7">
        <v>125</v>
      </c>
      <c r="AF8" s="7">
        <v>165</v>
      </c>
      <c r="AG8" s="7">
        <v>105</v>
      </c>
      <c r="AH8" s="7">
        <v>63</v>
      </c>
      <c r="AI8" s="6">
        <f t="shared" si="3"/>
        <v>552</v>
      </c>
      <c r="AJ8" s="7">
        <v>12</v>
      </c>
      <c r="AK8" s="7">
        <v>116</v>
      </c>
      <c r="AL8" s="7">
        <v>52</v>
      </c>
      <c r="AM8" s="7">
        <v>91</v>
      </c>
      <c r="AN8" s="7">
        <v>138</v>
      </c>
      <c r="AO8" s="7">
        <v>56</v>
      </c>
      <c r="AP8" s="7">
        <v>57</v>
      </c>
      <c r="AQ8" s="7">
        <v>244</v>
      </c>
      <c r="AR8" s="6">
        <f t="shared" si="4"/>
        <v>766</v>
      </c>
      <c r="AS8" s="7">
        <v>5</v>
      </c>
      <c r="AT8" s="7">
        <v>110</v>
      </c>
      <c r="AU8" s="7">
        <v>86</v>
      </c>
      <c r="AV8" s="7">
        <v>152</v>
      </c>
      <c r="AW8" s="7">
        <v>59</v>
      </c>
      <c r="AX8" s="7">
        <v>151</v>
      </c>
      <c r="AY8" s="7">
        <v>67</v>
      </c>
      <c r="AZ8" s="7">
        <v>139</v>
      </c>
      <c r="BA8" s="7">
        <v>84</v>
      </c>
      <c r="BB8" s="6">
        <f t="shared" si="5"/>
        <v>853</v>
      </c>
      <c r="BC8" s="7">
        <v>9</v>
      </c>
      <c r="BD8" s="7">
        <v>89</v>
      </c>
      <c r="BE8" s="7">
        <v>93</v>
      </c>
      <c r="BF8" s="7">
        <v>57</v>
      </c>
      <c r="BG8" s="7">
        <v>113</v>
      </c>
      <c r="BH8" s="7">
        <v>220</v>
      </c>
      <c r="BI8" s="7">
        <v>54</v>
      </c>
      <c r="BJ8" s="7">
        <v>32</v>
      </c>
      <c r="BK8" s="7">
        <v>81</v>
      </c>
      <c r="BL8" s="6">
        <f t="shared" si="6"/>
        <v>748</v>
      </c>
      <c r="BM8" s="7">
        <v>7</v>
      </c>
      <c r="BN8" s="7">
        <v>106</v>
      </c>
      <c r="BO8" s="7">
        <v>162</v>
      </c>
      <c r="BP8" s="7">
        <v>132</v>
      </c>
      <c r="BQ8" s="7">
        <v>131</v>
      </c>
      <c r="BR8" s="7">
        <v>60</v>
      </c>
      <c r="BS8" s="7">
        <v>162</v>
      </c>
      <c r="BT8" s="7">
        <v>108</v>
      </c>
      <c r="BU8" s="6">
        <f t="shared" si="7"/>
        <v>868</v>
      </c>
      <c r="BV8" s="8">
        <f t="shared" si="8"/>
        <v>803</v>
      </c>
      <c r="BW8" s="8">
        <f t="shared" si="9"/>
        <v>717</v>
      </c>
      <c r="BX8" s="8">
        <f t="shared" si="10"/>
        <v>538</v>
      </c>
      <c r="BY8" s="8">
        <f t="shared" si="11"/>
        <v>552</v>
      </c>
      <c r="BZ8" s="8">
        <f t="shared" si="12"/>
        <v>766</v>
      </c>
      <c r="CA8" s="8">
        <f t="shared" si="13"/>
        <v>853</v>
      </c>
      <c r="CB8" s="8">
        <f t="shared" si="14"/>
        <v>748</v>
      </c>
      <c r="CC8" s="8">
        <f t="shared" si="15"/>
        <v>868</v>
      </c>
      <c r="CD8" s="6">
        <f t="shared" si="16"/>
        <v>5845</v>
      </c>
      <c r="CE8" s="6">
        <f t="shared" si="17"/>
        <v>5934</v>
      </c>
    </row>
    <row r="9" spans="1:83" ht="12.75" customHeight="1" x14ac:dyDescent="0.2">
      <c r="A9" s="16"/>
      <c r="B9" s="16" t="s">
        <v>17</v>
      </c>
      <c r="C9" s="5">
        <v>19</v>
      </c>
      <c r="D9" s="5">
        <v>3</v>
      </c>
      <c r="E9" s="5">
        <v>21</v>
      </c>
      <c r="F9" s="5">
        <v>42</v>
      </c>
      <c r="G9" s="5">
        <v>33</v>
      </c>
      <c r="H9" s="5">
        <v>11</v>
      </c>
      <c r="I9" s="5">
        <v>20</v>
      </c>
      <c r="J9" s="5">
        <v>14</v>
      </c>
      <c r="K9" s="5">
        <v>10</v>
      </c>
      <c r="L9" s="6">
        <f t="shared" si="18"/>
        <v>154</v>
      </c>
      <c r="M9" s="7">
        <v>1</v>
      </c>
      <c r="N9" s="7">
        <v>24</v>
      </c>
      <c r="O9" s="7">
        <v>38</v>
      </c>
      <c r="P9" s="7">
        <v>5</v>
      </c>
      <c r="Q9" s="7">
        <v>11</v>
      </c>
      <c r="R9" s="7">
        <v>3</v>
      </c>
      <c r="S9" s="7">
        <v>25</v>
      </c>
      <c r="T9" s="6">
        <f t="shared" si="1"/>
        <v>107</v>
      </c>
      <c r="U9" s="7">
        <v>5</v>
      </c>
      <c r="V9" s="7">
        <v>9</v>
      </c>
      <c r="W9" s="7">
        <v>12</v>
      </c>
      <c r="X9" s="7">
        <v>8</v>
      </c>
      <c r="Y9" s="7">
        <v>8</v>
      </c>
      <c r="Z9" s="7">
        <v>11</v>
      </c>
      <c r="AA9" s="7">
        <v>21</v>
      </c>
      <c r="AB9" s="6">
        <f t="shared" si="2"/>
        <v>74</v>
      </c>
      <c r="AC9" s="7">
        <v>0</v>
      </c>
      <c r="AD9" s="7">
        <v>16</v>
      </c>
      <c r="AE9" s="7">
        <v>14</v>
      </c>
      <c r="AF9" s="7">
        <v>27</v>
      </c>
      <c r="AG9" s="7">
        <v>17</v>
      </c>
      <c r="AH9" s="7">
        <v>13</v>
      </c>
      <c r="AI9" s="6">
        <f t="shared" si="3"/>
        <v>87</v>
      </c>
      <c r="AJ9" s="7">
        <v>4</v>
      </c>
      <c r="AK9" s="7">
        <v>12</v>
      </c>
      <c r="AL9" s="7">
        <v>6</v>
      </c>
      <c r="AM9" s="7">
        <v>10</v>
      </c>
      <c r="AN9" s="7">
        <v>19</v>
      </c>
      <c r="AO9" s="7">
        <v>7</v>
      </c>
      <c r="AP9" s="7">
        <v>11</v>
      </c>
      <c r="AQ9" s="7">
        <v>31</v>
      </c>
      <c r="AR9" s="6">
        <f t="shared" si="4"/>
        <v>100</v>
      </c>
      <c r="AS9" s="7">
        <v>1</v>
      </c>
      <c r="AT9" s="7">
        <v>14</v>
      </c>
      <c r="AU9" s="7">
        <v>11</v>
      </c>
      <c r="AV9" s="7">
        <v>25</v>
      </c>
      <c r="AW9" s="7">
        <v>13</v>
      </c>
      <c r="AX9" s="7">
        <v>26</v>
      </c>
      <c r="AY9" s="7">
        <v>10</v>
      </c>
      <c r="AZ9" s="7">
        <v>27</v>
      </c>
      <c r="BA9" s="7">
        <v>12</v>
      </c>
      <c r="BB9" s="6">
        <f t="shared" si="5"/>
        <v>139</v>
      </c>
      <c r="BC9" s="7">
        <v>2</v>
      </c>
      <c r="BD9" s="7">
        <v>17</v>
      </c>
      <c r="BE9" s="7">
        <v>26</v>
      </c>
      <c r="BF9" s="7">
        <v>10</v>
      </c>
      <c r="BG9" s="7">
        <v>18</v>
      </c>
      <c r="BH9" s="7">
        <v>31</v>
      </c>
      <c r="BI9" s="7">
        <v>5</v>
      </c>
      <c r="BJ9" s="7">
        <v>1</v>
      </c>
      <c r="BK9" s="7">
        <v>19</v>
      </c>
      <c r="BL9" s="6">
        <f t="shared" si="6"/>
        <v>129</v>
      </c>
      <c r="BM9" s="7">
        <v>0</v>
      </c>
      <c r="BN9" s="7">
        <v>14</v>
      </c>
      <c r="BO9" s="7">
        <v>30</v>
      </c>
      <c r="BP9" s="7">
        <v>32</v>
      </c>
      <c r="BQ9" s="7">
        <v>34</v>
      </c>
      <c r="BR9" s="7">
        <v>6</v>
      </c>
      <c r="BS9" s="7">
        <v>25</v>
      </c>
      <c r="BT9" s="7">
        <v>17</v>
      </c>
      <c r="BU9" s="6">
        <f t="shared" si="7"/>
        <v>158</v>
      </c>
      <c r="BV9" s="8">
        <f t="shared" si="8"/>
        <v>154</v>
      </c>
      <c r="BW9" s="8">
        <f t="shared" si="9"/>
        <v>107</v>
      </c>
      <c r="BX9" s="8">
        <f t="shared" si="10"/>
        <v>74</v>
      </c>
      <c r="BY9" s="8">
        <f t="shared" si="11"/>
        <v>87</v>
      </c>
      <c r="BZ9" s="8">
        <f t="shared" si="12"/>
        <v>100</v>
      </c>
      <c r="CA9" s="8">
        <f t="shared" si="13"/>
        <v>139</v>
      </c>
      <c r="CB9" s="8">
        <f t="shared" si="14"/>
        <v>129</v>
      </c>
      <c r="CC9" s="8">
        <f t="shared" si="15"/>
        <v>158</v>
      </c>
      <c r="CD9" s="6">
        <f t="shared" si="16"/>
        <v>948</v>
      </c>
      <c r="CE9" s="6">
        <f t="shared" si="17"/>
        <v>967</v>
      </c>
    </row>
    <row r="10" spans="1:83" ht="12.75" customHeight="1" x14ac:dyDescent="0.2">
      <c r="A10" s="16"/>
      <c r="B10" s="16" t="s">
        <v>18</v>
      </c>
      <c r="C10" s="5">
        <v>0</v>
      </c>
      <c r="D10" s="5">
        <v>0</v>
      </c>
      <c r="E10" s="5">
        <v>2</v>
      </c>
      <c r="F10" s="5">
        <v>3</v>
      </c>
      <c r="G10" s="5">
        <v>4</v>
      </c>
      <c r="H10" s="5">
        <v>3</v>
      </c>
      <c r="I10" s="5">
        <v>1</v>
      </c>
      <c r="J10" s="5">
        <v>3</v>
      </c>
      <c r="K10" s="5">
        <v>3</v>
      </c>
      <c r="L10" s="6">
        <f t="shared" si="18"/>
        <v>19</v>
      </c>
      <c r="M10" s="7">
        <v>1</v>
      </c>
      <c r="N10" s="7">
        <v>2</v>
      </c>
      <c r="O10" s="7">
        <v>9</v>
      </c>
      <c r="P10" s="7">
        <v>1</v>
      </c>
      <c r="Q10" s="7">
        <v>4</v>
      </c>
      <c r="R10" s="7">
        <v>1</v>
      </c>
      <c r="S10" s="7">
        <v>4</v>
      </c>
      <c r="T10" s="6">
        <f t="shared" si="1"/>
        <v>22</v>
      </c>
      <c r="U10" s="7">
        <v>0</v>
      </c>
      <c r="V10" s="7">
        <v>0</v>
      </c>
      <c r="W10" s="7">
        <v>4</v>
      </c>
      <c r="X10" s="7">
        <v>1</v>
      </c>
      <c r="Y10" s="7">
        <v>4</v>
      </c>
      <c r="Z10" s="7">
        <v>1</v>
      </c>
      <c r="AA10" s="7">
        <v>7</v>
      </c>
      <c r="AB10" s="6">
        <f t="shared" si="2"/>
        <v>17</v>
      </c>
      <c r="AC10" s="7">
        <v>0</v>
      </c>
      <c r="AD10" s="7">
        <v>3</v>
      </c>
      <c r="AE10" s="7">
        <v>11</v>
      </c>
      <c r="AF10" s="7">
        <v>13</v>
      </c>
      <c r="AG10" s="7">
        <v>2</v>
      </c>
      <c r="AH10" s="7">
        <v>2</v>
      </c>
      <c r="AI10" s="6">
        <f t="shared" si="3"/>
        <v>31</v>
      </c>
      <c r="AJ10" s="7">
        <v>0</v>
      </c>
      <c r="AK10" s="7">
        <v>2</v>
      </c>
      <c r="AL10" s="7">
        <v>1</v>
      </c>
      <c r="AM10" s="7">
        <v>1</v>
      </c>
      <c r="AN10" s="7">
        <v>5</v>
      </c>
      <c r="AO10" s="7">
        <v>1</v>
      </c>
      <c r="AP10" s="7">
        <v>0</v>
      </c>
      <c r="AQ10" s="7">
        <v>5</v>
      </c>
      <c r="AR10" s="6">
        <f t="shared" si="4"/>
        <v>15</v>
      </c>
      <c r="AS10" s="7">
        <v>1</v>
      </c>
      <c r="AT10" s="7">
        <v>4</v>
      </c>
      <c r="AU10" s="7">
        <v>11</v>
      </c>
      <c r="AV10" s="7">
        <v>6</v>
      </c>
      <c r="AW10" s="7">
        <v>3</v>
      </c>
      <c r="AX10" s="7">
        <v>15</v>
      </c>
      <c r="AY10" s="7">
        <v>1</v>
      </c>
      <c r="AZ10" s="7">
        <v>13</v>
      </c>
      <c r="BA10" s="7">
        <v>3</v>
      </c>
      <c r="BB10" s="6">
        <f t="shared" si="5"/>
        <v>57</v>
      </c>
      <c r="BC10" s="7">
        <v>0</v>
      </c>
      <c r="BD10" s="7">
        <v>25</v>
      </c>
      <c r="BE10" s="7">
        <v>8</v>
      </c>
      <c r="BF10" s="7">
        <v>6</v>
      </c>
      <c r="BG10" s="7">
        <v>5</v>
      </c>
      <c r="BH10" s="7">
        <v>18</v>
      </c>
      <c r="BI10" s="7">
        <v>6</v>
      </c>
      <c r="BJ10" s="7">
        <v>3</v>
      </c>
      <c r="BK10" s="7">
        <v>16</v>
      </c>
      <c r="BL10" s="6">
        <f t="shared" si="6"/>
        <v>87</v>
      </c>
      <c r="BM10" s="7">
        <v>0</v>
      </c>
      <c r="BN10" s="7">
        <v>4</v>
      </c>
      <c r="BO10" s="7">
        <v>19</v>
      </c>
      <c r="BP10" s="7">
        <v>9</v>
      </c>
      <c r="BQ10" s="7">
        <v>13</v>
      </c>
      <c r="BR10" s="7">
        <v>4</v>
      </c>
      <c r="BS10" s="7">
        <v>24</v>
      </c>
      <c r="BT10" s="7">
        <v>18</v>
      </c>
      <c r="BU10" s="6">
        <f t="shared" si="7"/>
        <v>91</v>
      </c>
      <c r="BV10" s="8">
        <f t="shared" si="8"/>
        <v>19</v>
      </c>
      <c r="BW10" s="8">
        <f t="shared" si="9"/>
        <v>22</v>
      </c>
      <c r="BX10" s="8">
        <f t="shared" si="10"/>
        <v>17</v>
      </c>
      <c r="BY10" s="8">
        <f t="shared" si="11"/>
        <v>31</v>
      </c>
      <c r="BZ10" s="8">
        <f t="shared" si="12"/>
        <v>15</v>
      </c>
      <c r="CA10" s="8">
        <f t="shared" si="13"/>
        <v>57</v>
      </c>
      <c r="CB10" s="8">
        <f t="shared" si="14"/>
        <v>87</v>
      </c>
      <c r="CC10" s="8">
        <f t="shared" si="15"/>
        <v>91</v>
      </c>
      <c r="CD10" s="6">
        <f t="shared" si="16"/>
        <v>339</v>
      </c>
      <c r="CE10" s="6">
        <f t="shared" si="17"/>
        <v>339</v>
      </c>
    </row>
    <row r="11" spans="1:83" ht="12.75" customHeight="1" x14ac:dyDescent="0.2">
      <c r="A11" s="16"/>
      <c r="B11" s="16" t="s">
        <v>19</v>
      </c>
      <c r="C11" s="5">
        <v>3</v>
      </c>
      <c r="D11" s="5">
        <v>3</v>
      </c>
      <c r="E11" s="5">
        <v>10</v>
      </c>
      <c r="F11" s="5">
        <v>12</v>
      </c>
      <c r="G11" s="5">
        <v>6</v>
      </c>
      <c r="H11" s="5">
        <v>2</v>
      </c>
      <c r="I11" s="5">
        <v>16</v>
      </c>
      <c r="J11" s="5">
        <v>4</v>
      </c>
      <c r="K11" s="5">
        <v>4</v>
      </c>
      <c r="L11" s="6">
        <f t="shared" si="18"/>
        <v>57</v>
      </c>
      <c r="M11" s="7">
        <v>0</v>
      </c>
      <c r="N11" s="7">
        <v>3</v>
      </c>
      <c r="O11" s="7">
        <v>11</v>
      </c>
      <c r="P11" s="7">
        <v>2</v>
      </c>
      <c r="Q11" s="7">
        <v>6</v>
      </c>
      <c r="R11" s="7">
        <v>5</v>
      </c>
      <c r="S11" s="7">
        <v>4</v>
      </c>
      <c r="T11" s="6">
        <f t="shared" si="1"/>
        <v>31</v>
      </c>
      <c r="U11" s="7">
        <v>0</v>
      </c>
      <c r="V11" s="7">
        <v>2</v>
      </c>
      <c r="W11" s="7">
        <v>2</v>
      </c>
      <c r="X11" s="7">
        <v>2</v>
      </c>
      <c r="Y11" s="7">
        <v>2</v>
      </c>
      <c r="Z11" s="7">
        <v>1</v>
      </c>
      <c r="AA11" s="7">
        <v>3</v>
      </c>
      <c r="AB11" s="6">
        <f t="shared" si="2"/>
        <v>12</v>
      </c>
      <c r="AC11" s="7">
        <v>0</v>
      </c>
      <c r="AD11" s="7">
        <v>3</v>
      </c>
      <c r="AE11" s="7">
        <v>1</v>
      </c>
      <c r="AF11" s="7">
        <v>4</v>
      </c>
      <c r="AG11" s="7">
        <v>3</v>
      </c>
      <c r="AH11" s="7">
        <v>4</v>
      </c>
      <c r="AI11" s="6">
        <f t="shared" si="3"/>
        <v>15</v>
      </c>
      <c r="AJ11" s="7">
        <v>0</v>
      </c>
      <c r="AK11" s="7">
        <v>9</v>
      </c>
      <c r="AL11" s="7">
        <v>0</v>
      </c>
      <c r="AM11" s="7">
        <v>4</v>
      </c>
      <c r="AN11" s="7">
        <v>2</v>
      </c>
      <c r="AO11" s="7">
        <v>0</v>
      </c>
      <c r="AP11" s="7">
        <v>1</v>
      </c>
      <c r="AQ11" s="7">
        <v>14</v>
      </c>
      <c r="AR11" s="6">
        <f t="shared" si="4"/>
        <v>30</v>
      </c>
      <c r="AS11" s="7">
        <v>0</v>
      </c>
      <c r="AT11" s="7">
        <v>4</v>
      </c>
      <c r="AU11" s="7">
        <v>1</v>
      </c>
      <c r="AV11" s="7">
        <v>3</v>
      </c>
      <c r="AW11" s="7">
        <v>1</v>
      </c>
      <c r="AX11" s="7">
        <v>2</v>
      </c>
      <c r="AY11" s="7">
        <v>3</v>
      </c>
      <c r="AZ11" s="7">
        <v>3</v>
      </c>
      <c r="BA11" s="7">
        <v>0</v>
      </c>
      <c r="BB11" s="6">
        <f t="shared" si="5"/>
        <v>17</v>
      </c>
      <c r="BC11" s="7">
        <v>1</v>
      </c>
      <c r="BD11" s="7">
        <v>3</v>
      </c>
      <c r="BE11" s="7">
        <v>4</v>
      </c>
      <c r="BF11" s="7">
        <v>1</v>
      </c>
      <c r="BG11" s="7">
        <v>5</v>
      </c>
      <c r="BH11" s="7">
        <v>5</v>
      </c>
      <c r="BI11" s="7">
        <v>2</v>
      </c>
      <c r="BJ11" s="7">
        <v>0</v>
      </c>
      <c r="BK11" s="7">
        <v>2</v>
      </c>
      <c r="BL11" s="6">
        <f t="shared" si="6"/>
        <v>23</v>
      </c>
      <c r="BM11" s="7">
        <v>0</v>
      </c>
      <c r="BN11" s="7">
        <v>2</v>
      </c>
      <c r="BO11" s="7">
        <v>7</v>
      </c>
      <c r="BP11" s="7">
        <v>3</v>
      </c>
      <c r="BQ11" s="7">
        <v>5</v>
      </c>
      <c r="BR11" s="7">
        <v>2</v>
      </c>
      <c r="BS11" s="7">
        <v>2</v>
      </c>
      <c r="BT11" s="7">
        <v>2</v>
      </c>
      <c r="BU11" s="6">
        <f t="shared" si="7"/>
        <v>23</v>
      </c>
      <c r="BV11" s="8">
        <f t="shared" si="8"/>
        <v>57</v>
      </c>
      <c r="BW11" s="8">
        <f t="shared" si="9"/>
        <v>31</v>
      </c>
      <c r="BX11" s="8">
        <f t="shared" si="10"/>
        <v>12</v>
      </c>
      <c r="BY11" s="8">
        <f t="shared" si="11"/>
        <v>15</v>
      </c>
      <c r="BZ11" s="8">
        <f t="shared" si="12"/>
        <v>30</v>
      </c>
      <c r="CA11" s="8">
        <f t="shared" si="13"/>
        <v>17</v>
      </c>
      <c r="CB11" s="8">
        <f t="shared" si="14"/>
        <v>23</v>
      </c>
      <c r="CC11" s="8">
        <f t="shared" si="15"/>
        <v>23</v>
      </c>
      <c r="CD11" s="6">
        <f t="shared" si="16"/>
        <v>208</v>
      </c>
      <c r="CE11" s="6">
        <f t="shared" si="17"/>
        <v>211</v>
      </c>
    </row>
    <row r="12" spans="1:83" ht="12.75" customHeight="1" x14ac:dyDescent="0.2">
      <c r="A12" s="16"/>
      <c r="B12" s="16" t="s">
        <v>20</v>
      </c>
      <c r="C12" s="5">
        <v>8</v>
      </c>
      <c r="D12" s="5">
        <v>0</v>
      </c>
      <c r="E12" s="5">
        <v>1</v>
      </c>
      <c r="F12" s="5">
        <v>11</v>
      </c>
      <c r="G12" s="5">
        <v>26</v>
      </c>
      <c r="H12" s="5">
        <v>20</v>
      </c>
      <c r="I12" s="5">
        <v>16</v>
      </c>
      <c r="J12" s="5">
        <v>17</v>
      </c>
      <c r="K12" s="5">
        <v>14</v>
      </c>
      <c r="L12" s="6">
        <f t="shared" si="18"/>
        <v>105</v>
      </c>
      <c r="M12" s="7">
        <v>0</v>
      </c>
      <c r="N12" s="7">
        <v>0</v>
      </c>
      <c r="O12" s="7">
        <v>16</v>
      </c>
      <c r="P12" s="7">
        <v>4</v>
      </c>
      <c r="Q12" s="7">
        <v>16</v>
      </c>
      <c r="R12" s="7">
        <v>5</v>
      </c>
      <c r="S12" s="7">
        <v>43</v>
      </c>
      <c r="T12" s="6">
        <f t="shared" si="1"/>
        <v>84</v>
      </c>
      <c r="U12" s="7">
        <v>0</v>
      </c>
      <c r="V12" s="7">
        <v>13</v>
      </c>
      <c r="W12" s="7">
        <v>24</v>
      </c>
      <c r="X12" s="7">
        <v>19</v>
      </c>
      <c r="Y12" s="7">
        <v>27</v>
      </c>
      <c r="Z12" s="7">
        <v>26</v>
      </c>
      <c r="AA12" s="7">
        <v>47</v>
      </c>
      <c r="AB12" s="6">
        <f t="shared" si="2"/>
        <v>156</v>
      </c>
      <c r="AC12" s="7">
        <v>0</v>
      </c>
      <c r="AD12" s="7">
        <v>10</v>
      </c>
      <c r="AE12" s="7">
        <v>15</v>
      </c>
      <c r="AF12" s="7">
        <v>7</v>
      </c>
      <c r="AG12" s="7">
        <v>27</v>
      </c>
      <c r="AH12" s="7">
        <v>7</v>
      </c>
      <c r="AI12" s="6">
        <f t="shared" si="3"/>
        <v>66</v>
      </c>
      <c r="AJ12" s="7">
        <v>0</v>
      </c>
      <c r="AK12" s="7">
        <v>39</v>
      </c>
      <c r="AL12" s="7">
        <v>14</v>
      </c>
      <c r="AM12" s="7">
        <v>18</v>
      </c>
      <c r="AN12" s="7">
        <v>42</v>
      </c>
      <c r="AO12" s="7">
        <v>26</v>
      </c>
      <c r="AP12" s="7">
        <v>24</v>
      </c>
      <c r="AQ12" s="7">
        <v>62</v>
      </c>
      <c r="AR12" s="6">
        <f t="shared" si="4"/>
        <v>225</v>
      </c>
      <c r="AS12" s="7">
        <v>3</v>
      </c>
      <c r="AT12" s="7">
        <v>29</v>
      </c>
      <c r="AU12" s="7">
        <v>29</v>
      </c>
      <c r="AV12" s="7">
        <v>24</v>
      </c>
      <c r="AW12" s="7">
        <v>22</v>
      </c>
      <c r="AX12" s="7">
        <v>25</v>
      </c>
      <c r="AY12" s="7">
        <v>14</v>
      </c>
      <c r="AZ12" s="7">
        <v>31</v>
      </c>
      <c r="BA12" s="7">
        <v>25</v>
      </c>
      <c r="BB12" s="6">
        <f t="shared" si="5"/>
        <v>202</v>
      </c>
      <c r="BC12" s="7">
        <v>0</v>
      </c>
      <c r="BD12" s="7">
        <v>22</v>
      </c>
      <c r="BE12" s="7">
        <v>33</v>
      </c>
      <c r="BF12" s="7">
        <v>17</v>
      </c>
      <c r="BG12" s="7">
        <v>32</v>
      </c>
      <c r="BH12" s="7">
        <v>69</v>
      </c>
      <c r="BI12" s="7">
        <v>19</v>
      </c>
      <c r="BJ12" s="7">
        <v>7</v>
      </c>
      <c r="BK12" s="7">
        <v>18</v>
      </c>
      <c r="BL12" s="6">
        <f t="shared" si="6"/>
        <v>217</v>
      </c>
      <c r="BM12" s="7">
        <v>0</v>
      </c>
      <c r="BN12" s="7">
        <v>26</v>
      </c>
      <c r="BO12" s="7">
        <v>2</v>
      </c>
      <c r="BP12" s="7">
        <v>1</v>
      </c>
      <c r="BQ12" s="7">
        <v>25</v>
      </c>
      <c r="BR12" s="7">
        <v>21</v>
      </c>
      <c r="BS12" s="7">
        <v>49</v>
      </c>
      <c r="BT12" s="7">
        <v>18</v>
      </c>
      <c r="BU12" s="6">
        <f t="shared" si="7"/>
        <v>142</v>
      </c>
      <c r="BV12" s="8">
        <f t="shared" si="8"/>
        <v>105</v>
      </c>
      <c r="BW12" s="8">
        <f t="shared" si="9"/>
        <v>84</v>
      </c>
      <c r="BX12" s="8">
        <f t="shared" si="10"/>
        <v>156</v>
      </c>
      <c r="BY12" s="8">
        <f t="shared" si="11"/>
        <v>66</v>
      </c>
      <c r="BZ12" s="8">
        <f t="shared" si="12"/>
        <v>225</v>
      </c>
      <c r="CA12" s="8">
        <f t="shared" si="13"/>
        <v>202</v>
      </c>
      <c r="CB12" s="8">
        <f t="shared" si="14"/>
        <v>217</v>
      </c>
      <c r="CC12" s="8">
        <f t="shared" si="15"/>
        <v>142</v>
      </c>
      <c r="CD12" s="6">
        <f t="shared" si="16"/>
        <v>1197</v>
      </c>
      <c r="CE12" s="6">
        <f t="shared" si="17"/>
        <v>1205</v>
      </c>
    </row>
    <row r="13" spans="1:83" ht="12.75" customHeight="1" x14ac:dyDescent="0.2">
      <c r="A13" s="16"/>
      <c r="B13" s="16" t="s">
        <v>21</v>
      </c>
      <c r="C13" s="5">
        <v>0</v>
      </c>
      <c r="D13" s="5">
        <v>0</v>
      </c>
      <c r="E13" s="5">
        <v>0</v>
      </c>
      <c r="F13" s="5">
        <v>2</v>
      </c>
      <c r="G13" s="5">
        <v>6</v>
      </c>
      <c r="H13" s="5">
        <v>5</v>
      </c>
      <c r="I13" s="5">
        <v>2</v>
      </c>
      <c r="J13" s="5">
        <v>0</v>
      </c>
      <c r="K13" s="5">
        <v>0</v>
      </c>
      <c r="L13" s="6">
        <f t="shared" si="18"/>
        <v>15</v>
      </c>
      <c r="M13" s="7">
        <v>1</v>
      </c>
      <c r="N13" s="7">
        <v>0</v>
      </c>
      <c r="O13" s="7">
        <v>15</v>
      </c>
      <c r="P13" s="7">
        <v>1</v>
      </c>
      <c r="Q13" s="7">
        <v>4</v>
      </c>
      <c r="R13" s="7">
        <v>1</v>
      </c>
      <c r="S13" s="7">
        <v>5</v>
      </c>
      <c r="T13" s="6">
        <f t="shared" si="1"/>
        <v>27</v>
      </c>
      <c r="U13" s="7">
        <v>1</v>
      </c>
      <c r="V13" s="7">
        <v>3</v>
      </c>
      <c r="W13" s="7">
        <v>4</v>
      </c>
      <c r="X13" s="7">
        <v>10</v>
      </c>
      <c r="Y13" s="7">
        <v>4</v>
      </c>
      <c r="Z13" s="7">
        <v>3</v>
      </c>
      <c r="AA13" s="7">
        <v>1</v>
      </c>
      <c r="AB13" s="6">
        <f t="shared" si="2"/>
        <v>26</v>
      </c>
      <c r="AC13" s="7">
        <v>0</v>
      </c>
      <c r="AD13" s="7">
        <v>1</v>
      </c>
      <c r="AE13" s="7">
        <v>0</v>
      </c>
      <c r="AF13" s="7">
        <v>1</v>
      </c>
      <c r="AG13" s="7">
        <v>6</v>
      </c>
      <c r="AH13" s="7">
        <v>1</v>
      </c>
      <c r="AI13" s="6">
        <f t="shared" si="3"/>
        <v>9</v>
      </c>
      <c r="AJ13" s="7">
        <v>0</v>
      </c>
      <c r="AK13" s="7">
        <v>11</v>
      </c>
      <c r="AL13" s="7">
        <v>1</v>
      </c>
      <c r="AM13" s="7">
        <v>3</v>
      </c>
      <c r="AN13" s="7">
        <v>3</v>
      </c>
      <c r="AO13" s="7">
        <v>3</v>
      </c>
      <c r="AP13" s="7">
        <v>3</v>
      </c>
      <c r="AQ13" s="7">
        <v>3</v>
      </c>
      <c r="AR13" s="6">
        <f t="shared" si="4"/>
        <v>27</v>
      </c>
      <c r="AS13" s="7">
        <v>0</v>
      </c>
      <c r="AT13" s="7">
        <v>5</v>
      </c>
      <c r="AU13" s="7">
        <v>2</v>
      </c>
      <c r="AV13" s="7">
        <v>15</v>
      </c>
      <c r="AW13" s="7">
        <v>1</v>
      </c>
      <c r="AX13" s="7">
        <v>7</v>
      </c>
      <c r="AY13" s="7">
        <v>1</v>
      </c>
      <c r="AZ13" s="7">
        <v>5</v>
      </c>
      <c r="BA13" s="7">
        <v>5</v>
      </c>
      <c r="BB13" s="6">
        <f t="shared" si="5"/>
        <v>41</v>
      </c>
      <c r="BC13" s="7">
        <v>0</v>
      </c>
      <c r="BD13" s="7">
        <v>4</v>
      </c>
      <c r="BE13" s="7">
        <v>2</v>
      </c>
      <c r="BF13" s="7">
        <v>2</v>
      </c>
      <c r="BG13" s="7">
        <v>5</v>
      </c>
      <c r="BH13" s="7">
        <v>3</v>
      </c>
      <c r="BI13" s="7">
        <v>0</v>
      </c>
      <c r="BJ13" s="7">
        <v>0</v>
      </c>
      <c r="BK13" s="7">
        <v>0</v>
      </c>
      <c r="BL13" s="6">
        <f t="shared" si="6"/>
        <v>16</v>
      </c>
      <c r="BM13" s="7">
        <v>1</v>
      </c>
      <c r="BN13" s="7">
        <v>0</v>
      </c>
      <c r="BO13" s="7">
        <v>0</v>
      </c>
      <c r="BP13" s="7">
        <v>0</v>
      </c>
      <c r="BQ13" s="7">
        <v>0</v>
      </c>
      <c r="BR13" s="7">
        <v>2</v>
      </c>
      <c r="BS13" s="7">
        <v>3</v>
      </c>
      <c r="BT13" s="7">
        <v>0</v>
      </c>
      <c r="BU13" s="6">
        <f t="shared" si="7"/>
        <v>6</v>
      </c>
      <c r="BV13" s="8">
        <f t="shared" si="8"/>
        <v>15</v>
      </c>
      <c r="BW13" s="8">
        <f t="shared" si="9"/>
        <v>27</v>
      </c>
      <c r="BX13" s="8">
        <f t="shared" si="10"/>
        <v>26</v>
      </c>
      <c r="BY13" s="8">
        <f t="shared" si="11"/>
        <v>9</v>
      </c>
      <c r="BZ13" s="8">
        <f t="shared" si="12"/>
        <v>27</v>
      </c>
      <c r="CA13" s="8">
        <f t="shared" si="13"/>
        <v>41</v>
      </c>
      <c r="CB13" s="8">
        <f t="shared" si="14"/>
        <v>16</v>
      </c>
      <c r="CC13" s="8">
        <f t="shared" si="15"/>
        <v>6</v>
      </c>
      <c r="CD13" s="6">
        <f t="shared" si="16"/>
        <v>167</v>
      </c>
      <c r="CE13" s="6">
        <f t="shared" si="17"/>
        <v>167</v>
      </c>
    </row>
    <row r="14" spans="1:83" s="10" customFormat="1" ht="12.75" customHeight="1" x14ac:dyDescent="0.2">
      <c r="A14" s="43" t="s">
        <v>22</v>
      </c>
      <c r="B14" s="43"/>
      <c r="C14" s="5">
        <v>9</v>
      </c>
      <c r="D14" s="5">
        <v>0</v>
      </c>
      <c r="E14" s="5">
        <v>0</v>
      </c>
      <c r="F14" s="5">
        <v>42</v>
      </c>
      <c r="G14" s="5">
        <v>128</v>
      </c>
      <c r="H14" s="5">
        <v>31</v>
      </c>
      <c r="I14" s="5">
        <v>47</v>
      </c>
      <c r="J14" s="5">
        <v>62</v>
      </c>
      <c r="K14" s="5">
        <v>16</v>
      </c>
      <c r="L14" s="6">
        <f>SUM($D14:$K14)</f>
        <v>326</v>
      </c>
      <c r="M14" s="7">
        <v>6</v>
      </c>
      <c r="N14" s="7">
        <v>0</v>
      </c>
      <c r="O14" s="7">
        <v>0</v>
      </c>
      <c r="P14" s="7">
        <v>9</v>
      </c>
      <c r="Q14" s="7">
        <v>41</v>
      </c>
      <c r="R14" s="7">
        <v>30</v>
      </c>
      <c r="S14" s="7">
        <v>76</v>
      </c>
      <c r="T14" s="6">
        <f>SUM($M14:$S14)</f>
        <v>162</v>
      </c>
      <c r="U14" s="7">
        <v>1</v>
      </c>
      <c r="V14" s="7">
        <v>11</v>
      </c>
      <c r="W14" s="7">
        <v>41</v>
      </c>
      <c r="X14" s="7">
        <v>20</v>
      </c>
      <c r="Y14" s="7">
        <v>37</v>
      </c>
      <c r="Z14" s="7">
        <v>36</v>
      </c>
      <c r="AA14" s="7">
        <v>69</v>
      </c>
      <c r="AB14" s="6">
        <f>SUM($U14:$AA14)</f>
        <v>215</v>
      </c>
      <c r="AC14" s="7">
        <v>0</v>
      </c>
      <c r="AD14" s="7">
        <v>13</v>
      </c>
      <c r="AE14" s="7">
        <v>19</v>
      </c>
      <c r="AF14" s="7">
        <v>23</v>
      </c>
      <c r="AG14" s="7">
        <v>43</v>
      </c>
      <c r="AH14" s="7">
        <v>19</v>
      </c>
      <c r="AI14" s="6">
        <f>SUM($AC14:$AH14)</f>
        <v>117</v>
      </c>
      <c r="AJ14" s="7">
        <v>0</v>
      </c>
      <c r="AK14" s="7">
        <v>63</v>
      </c>
      <c r="AL14" s="7">
        <v>14</v>
      </c>
      <c r="AM14" s="7">
        <v>26</v>
      </c>
      <c r="AN14" s="7">
        <v>55</v>
      </c>
      <c r="AO14" s="7">
        <v>19</v>
      </c>
      <c r="AP14" s="7">
        <v>18</v>
      </c>
      <c r="AQ14" s="7">
        <v>112</v>
      </c>
      <c r="AR14" s="6">
        <f>SUM($AJ14:$AQ14)</f>
        <v>307</v>
      </c>
      <c r="AS14" s="7">
        <v>3</v>
      </c>
      <c r="AT14" s="7">
        <v>33</v>
      </c>
      <c r="AU14" s="7">
        <v>46</v>
      </c>
      <c r="AV14" s="7">
        <v>97</v>
      </c>
      <c r="AW14" s="7">
        <v>42</v>
      </c>
      <c r="AX14" s="7">
        <v>75</v>
      </c>
      <c r="AY14" s="7">
        <v>45</v>
      </c>
      <c r="AZ14" s="7">
        <v>68</v>
      </c>
      <c r="BA14" s="7">
        <v>46</v>
      </c>
      <c r="BB14" s="6">
        <f>SUM($AS14:$BA14)</f>
        <v>455</v>
      </c>
      <c r="BC14" s="7">
        <v>0</v>
      </c>
      <c r="BD14" s="7">
        <v>28</v>
      </c>
      <c r="BE14" s="7">
        <v>38</v>
      </c>
      <c r="BF14" s="7">
        <v>32</v>
      </c>
      <c r="BG14" s="7">
        <v>59</v>
      </c>
      <c r="BH14" s="7">
        <v>107</v>
      </c>
      <c r="BI14" s="7">
        <v>22</v>
      </c>
      <c r="BJ14" s="7">
        <v>12</v>
      </c>
      <c r="BK14" s="7">
        <v>27</v>
      </c>
      <c r="BL14" s="6">
        <f>SUM($BC14:$BK14)</f>
        <v>325</v>
      </c>
      <c r="BM14" s="7">
        <v>0</v>
      </c>
      <c r="BN14" s="7">
        <v>53</v>
      </c>
      <c r="BO14" s="7">
        <v>9</v>
      </c>
      <c r="BP14" s="7">
        <v>0</v>
      </c>
      <c r="BQ14" s="7">
        <v>79</v>
      </c>
      <c r="BR14" s="7">
        <v>30</v>
      </c>
      <c r="BS14" s="7">
        <v>76</v>
      </c>
      <c r="BT14" s="7">
        <v>40</v>
      </c>
      <c r="BU14" s="6">
        <f>SUM($BM14:$BT14)</f>
        <v>287</v>
      </c>
      <c r="BV14" s="8">
        <f>SUM($D14:$K14)</f>
        <v>326</v>
      </c>
      <c r="BW14" s="8">
        <f>SUM($M14:$S14)</f>
        <v>162</v>
      </c>
      <c r="BX14" s="8">
        <f>SUM($U14:$AA14)</f>
        <v>215</v>
      </c>
      <c r="BY14" s="8">
        <f>SUM($AC14:$AH14)</f>
        <v>117</v>
      </c>
      <c r="BZ14" s="8">
        <f>SUM($AJ14:$AQ14)</f>
        <v>307</v>
      </c>
      <c r="CA14" s="8">
        <f>SUM($AS14:$BA14)</f>
        <v>455</v>
      </c>
      <c r="CB14" s="8">
        <f>SUM($BC14:$BK14)</f>
        <v>325</v>
      </c>
      <c r="CC14" s="8">
        <f>SUM($BM14:$BT14)</f>
        <v>287</v>
      </c>
      <c r="CD14" s="6">
        <f>SUM(BV14:CC14)</f>
        <v>2194</v>
      </c>
      <c r="CE14" s="6">
        <f>$C14+CD14</f>
        <v>2203</v>
      </c>
    </row>
    <row r="15" spans="1:83" s="10" customFormat="1" ht="12.75" customHeight="1" x14ac:dyDescent="0.2">
      <c r="A15" s="46" t="s">
        <v>23</v>
      </c>
      <c r="B15" s="46"/>
      <c r="C15" s="5">
        <v>15</v>
      </c>
      <c r="D15" s="5">
        <v>2</v>
      </c>
      <c r="E15" s="5">
        <v>0</v>
      </c>
      <c r="F15" s="5">
        <v>1</v>
      </c>
      <c r="G15" s="5">
        <v>1</v>
      </c>
      <c r="H15" s="5">
        <v>1</v>
      </c>
      <c r="I15" s="5">
        <v>5</v>
      </c>
      <c r="J15" s="5">
        <v>0</v>
      </c>
      <c r="K15" s="5">
        <v>0</v>
      </c>
      <c r="L15" s="6">
        <f t="shared" ref="L15:L27" si="19">SUM($D15:$K15)</f>
        <v>10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5</v>
      </c>
      <c r="S15" s="7">
        <v>0</v>
      </c>
      <c r="T15" s="6">
        <f t="shared" ref="T15:T27" si="20">SUM($M15:$S15)</f>
        <v>5</v>
      </c>
      <c r="U15" s="7">
        <v>1</v>
      </c>
      <c r="V15" s="7">
        <v>6</v>
      </c>
      <c r="W15" s="7">
        <v>7</v>
      </c>
      <c r="X15" s="7">
        <v>6</v>
      </c>
      <c r="Y15" s="7">
        <v>0</v>
      </c>
      <c r="Z15" s="7">
        <v>13</v>
      </c>
      <c r="AA15" s="7">
        <v>18</v>
      </c>
      <c r="AB15" s="6">
        <f t="shared" ref="AB15:AB27" si="21">SUM($U15:$AA15)</f>
        <v>51</v>
      </c>
      <c r="AC15" s="7">
        <v>1</v>
      </c>
      <c r="AD15" s="7">
        <v>3</v>
      </c>
      <c r="AE15" s="7">
        <v>7</v>
      </c>
      <c r="AF15" s="7">
        <v>7</v>
      </c>
      <c r="AG15" s="7">
        <v>0</v>
      </c>
      <c r="AH15" s="7">
        <v>0</v>
      </c>
      <c r="AI15" s="6">
        <f t="shared" ref="AI15:AI27" si="22">SUM($AC15:$AH15)</f>
        <v>18</v>
      </c>
      <c r="AJ15" s="7">
        <v>8</v>
      </c>
      <c r="AK15" s="7">
        <v>10</v>
      </c>
      <c r="AL15" s="7">
        <v>12</v>
      </c>
      <c r="AM15" s="7">
        <v>7</v>
      </c>
      <c r="AN15" s="7">
        <v>8</v>
      </c>
      <c r="AO15" s="7">
        <v>4</v>
      </c>
      <c r="AP15" s="7">
        <v>9</v>
      </c>
      <c r="AQ15" s="7">
        <v>13</v>
      </c>
      <c r="AR15" s="6">
        <f t="shared" ref="AR15:AR27" si="23">SUM($AJ15:$AQ15)</f>
        <v>71</v>
      </c>
      <c r="AS15" s="7">
        <v>1</v>
      </c>
      <c r="AT15" s="7">
        <v>0</v>
      </c>
      <c r="AU15" s="7">
        <v>0</v>
      </c>
      <c r="AV15" s="7">
        <v>4</v>
      </c>
      <c r="AW15" s="7">
        <v>0</v>
      </c>
      <c r="AX15" s="7">
        <v>2</v>
      </c>
      <c r="AY15" s="7">
        <v>2</v>
      </c>
      <c r="AZ15" s="7">
        <v>2</v>
      </c>
      <c r="BA15" s="7">
        <v>1</v>
      </c>
      <c r="BB15" s="6">
        <f t="shared" ref="BB15:BB27" si="24">SUM($AS15:$BA15)</f>
        <v>12</v>
      </c>
      <c r="BC15" s="7">
        <v>2</v>
      </c>
      <c r="BD15" s="7">
        <v>0</v>
      </c>
      <c r="BE15" s="7">
        <v>5</v>
      </c>
      <c r="BF15" s="7">
        <v>0</v>
      </c>
      <c r="BG15" s="7">
        <v>2</v>
      </c>
      <c r="BH15" s="7">
        <v>0</v>
      </c>
      <c r="BI15" s="7">
        <v>6</v>
      </c>
      <c r="BJ15" s="7">
        <v>0</v>
      </c>
      <c r="BK15" s="7">
        <v>0</v>
      </c>
      <c r="BL15" s="6">
        <f t="shared" ref="BL15:BL27" si="25">SUM($BC15:$BK15)</f>
        <v>15</v>
      </c>
      <c r="BM15" s="7">
        <v>0</v>
      </c>
      <c r="BN15" s="7">
        <v>5</v>
      </c>
      <c r="BO15" s="7">
        <v>1</v>
      </c>
      <c r="BP15" s="7">
        <v>2</v>
      </c>
      <c r="BQ15" s="7">
        <v>0</v>
      </c>
      <c r="BR15" s="7">
        <v>2</v>
      </c>
      <c r="BS15" s="7">
        <v>4</v>
      </c>
      <c r="BT15" s="7">
        <v>0</v>
      </c>
      <c r="BU15" s="6">
        <f t="shared" ref="BU15:BU27" si="26">SUM($BM15:$BT15)</f>
        <v>14</v>
      </c>
      <c r="BV15" s="8">
        <f t="shared" ref="BV15:BV27" si="27">SUM($D15:$K15)</f>
        <v>10</v>
      </c>
      <c r="BW15" s="8">
        <f t="shared" ref="BW15:BW27" si="28">SUM($M15:$S15)</f>
        <v>5</v>
      </c>
      <c r="BX15" s="8">
        <f t="shared" ref="BX15:BX27" si="29">SUM($U15:$AA15)</f>
        <v>51</v>
      </c>
      <c r="BY15" s="8">
        <f t="shared" ref="BY15:BY27" si="30">SUM($AC15:$AH15)</f>
        <v>18</v>
      </c>
      <c r="BZ15" s="8">
        <f t="shared" ref="BZ15:BZ27" si="31">SUM($AJ15:$AQ15)</f>
        <v>71</v>
      </c>
      <c r="CA15" s="8">
        <f t="shared" ref="CA15:CA27" si="32">SUM($AS15:$BA15)</f>
        <v>12</v>
      </c>
      <c r="CB15" s="8">
        <f t="shared" ref="CB15:CB27" si="33">SUM($BC15:$BK15)</f>
        <v>15</v>
      </c>
      <c r="CC15" s="8">
        <f t="shared" ref="CC15:CC27" si="34">SUM($BM15:$BT15)</f>
        <v>14</v>
      </c>
      <c r="CD15" s="6">
        <f>SUM(BV15:CC15)</f>
        <v>196</v>
      </c>
      <c r="CE15" s="6">
        <f>$C15+CD15</f>
        <v>211</v>
      </c>
    </row>
    <row r="16" spans="1:83" s="10" customFormat="1" ht="12.75" customHeight="1" x14ac:dyDescent="0.2">
      <c r="A16" s="43" t="s">
        <v>24</v>
      </c>
      <c r="B16" s="43"/>
      <c r="C16" s="5">
        <v>3</v>
      </c>
      <c r="D16" s="5">
        <v>0</v>
      </c>
      <c r="E16" s="5">
        <v>7</v>
      </c>
      <c r="F16" s="5">
        <v>2</v>
      </c>
      <c r="G16" s="5">
        <v>5</v>
      </c>
      <c r="H16" s="5">
        <v>0</v>
      </c>
      <c r="I16" s="5">
        <v>2</v>
      </c>
      <c r="J16" s="5">
        <v>0</v>
      </c>
      <c r="K16" s="5">
        <v>1</v>
      </c>
      <c r="L16" s="6">
        <f t="shared" si="19"/>
        <v>17</v>
      </c>
      <c r="M16" s="7">
        <v>0</v>
      </c>
      <c r="N16" s="7">
        <v>4</v>
      </c>
      <c r="O16" s="7">
        <v>5</v>
      </c>
      <c r="P16" s="7">
        <v>0</v>
      </c>
      <c r="Q16" s="7">
        <v>1</v>
      </c>
      <c r="R16" s="7">
        <v>0</v>
      </c>
      <c r="S16" s="7">
        <v>1</v>
      </c>
      <c r="T16" s="6">
        <f t="shared" si="20"/>
        <v>11</v>
      </c>
      <c r="U16" s="7">
        <v>0</v>
      </c>
      <c r="V16" s="7">
        <v>0</v>
      </c>
      <c r="W16" s="7">
        <v>1</v>
      </c>
      <c r="X16" s="7">
        <v>2</v>
      </c>
      <c r="Y16" s="7">
        <v>1</v>
      </c>
      <c r="Z16" s="7">
        <v>4</v>
      </c>
      <c r="AA16" s="7">
        <v>10</v>
      </c>
      <c r="AB16" s="6">
        <f t="shared" si="21"/>
        <v>18</v>
      </c>
      <c r="AC16" s="7">
        <v>0</v>
      </c>
      <c r="AD16" s="7">
        <v>7</v>
      </c>
      <c r="AE16" s="7">
        <v>3</v>
      </c>
      <c r="AF16" s="7">
        <v>8</v>
      </c>
      <c r="AG16" s="7">
        <v>2</v>
      </c>
      <c r="AH16" s="7">
        <v>1</v>
      </c>
      <c r="AI16" s="6">
        <f t="shared" si="22"/>
        <v>21</v>
      </c>
      <c r="AJ16" s="7">
        <v>0</v>
      </c>
      <c r="AK16" s="7">
        <v>2</v>
      </c>
      <c r="AL16" s="7">
        <v>1</v>
      </c>
      <c r="AM16" s="7">
        <v>10</v>
      </c>
      <c r="AN16" s="7">
        <v>8</v>
      </c>
      <c r="AO16" s="7">
        <v>5</v>
      </c>
      <c r="AP16" s="7">
        <v>3</v>
      </c>
      <c r="AQ16" s="7">
        <v>9</v>
      </c>
      <c r="AR16" s="6">
        <f t="shared" si="23"/>
        <v>38</v>
      </c>
      <c r="AS16" s="7">
        <v>0</v>
      </c>
      <c r="AT16" s="7">
        <v>6</v>
      </c>
      <c r="AU16" s="7">
        <v>0</v>
      </c>
      <c r="AV16" s="7">
        <v>2</v>
      </c>
      <c r="AW16" s="7">
        <v>3</v>
      </c>
      <c r="AX16" s="7">
        <v>5</v>
      </c>
      <c r="AY16" s="7">
        <v>0</v>
      </c>
      <c r="AZ16" s="7">
        <v>3</v>
      </c>
      <c r="BA16" s="7">
        <v>2</v>
      </c>
      <c r="BB16" s="6">
        <f t="shared" si="24"/>
        <v>21</v>
      </c>
      <c r="BC16" s="7">
        <v>0</v>
      </c>
      <c r="BD16" s="7">
        <v>0</v>
      </c>
      <c r="BE16" s="7">
        <v>2</v>
      </c>
      <c r="BF16" s="7">
        <v>0</v>
      </c>
      <c r="BG16" s="7">
        <v>3</v>
      </c>
      <c r="BH16" s="7">
        <v>12</v>
      </c>
      <c r="BI16" s="7">
        <v>1</v>
      </c>
      <c r="BJ16" s="7">
        <v>1</v>
      </c>
      <c r="BK16" s="7">
        <v>1</v>
      </c>
      <c r="BL16" s="6">
        <f t="shared" si="25"/>
        <v>20</v>
      </c>
      <c r="BM16" s="7">
        <v>0</v>
      </c>
      <c r="BN16" s="7">
        <v>3</v>
      </c>
      <c r="BO16" s="7">
        <v>4</v>
      </c>
      <c r="BP16" s="7">
        <v>1</v>
      </c>
      <c r="BQ16" s="7">
        <v>8</v>
      </c>
      <c r="BR16" s="7">
        <v>4</v>
      </c>
      <c r="BS16" s="7">
        <v>8</v>
      </c>
      <c r="BT16" s="7">
        <v>5</v>
      </c>
      <c r="BU16" s="6">
        <f t="shared" si="26"/>
        <v>33</v>
      </c>
      <c r="BV16" s="8">
        <f t="shared" si="27"/>
        <v>17</v>
      </c>
      <c r="BW16" s="8">
        <f t="shared" si="28"/>
        <v>11</v>
      </c>
      <c r="BX16" s="8">
        <f t="shared" si="29"/>
        <v>18</v>
      </c>
      <c r="BY16" s="8">
        <f t="shared" si="30"/>
        <v>21</v>
      </c>
      <c r="BZ16" s="8">
        <f t="shared" si="31"/>
        <v>38</v>
      </c>
      <c r="CA16" s="8">
        <f t="shared" si="32"/>
        <v>21</v>
      </c>
      <c r="CB16" s="8">
        <f t="shared" si="33"/>
        <v>20</v>
      </c>
      <c r="CC16" s="8">
        <f t="shared" si="34"/>
        <v>33</v>
      </c>
      <c r="CD16" s="6">
        <f>SUM(BV16:CC16)</f>
        <v>179</v>
      </c>
      <c r="CE16" s="6">
        <f>$C16+CD16</f>
        <v>182</v>
      </c>
    </row>
    <row r="17" spans="1:83" ht="12.75" customHeight="1" x14ac:dyDescent="0.2">
      <c r="A17" s="16"/>
      <c r="B17" s="16" t="s">
        <v>25</v>
      </c>
      <c r="C17" s="5">
        <v>1</v>
      </c>
      <c r="D17" s="5">
        <v>0</v>
      </c>
      <c r="E17" s="5">
        <v>7</v>
      </c>
      <c r="F17" s="5">
        <v>2</v>
      </c>
      <c r="G17" s="5">
        <v>5</v>
      </c>
      <c r="H17" s="5">
        <v>0</v>
      </c>
      <c r="I17" s="5">
        <v>2</v>
      </c>
      <c r="J17" s="5">
        <v>0</v>
      </c>
      <c r="K17" s="5">
        <v>1</v>
      </c>
      <c r="L17" s="6">
        <f t="shared" si="19"/>
        <v>17</v>
      </c>
      <c r="M17" s="7">
        <v>0</v>
      </c>
      <c r="N17" s="7">
        <v>4</v>
      </c>
      <c r="O17" s="7">
        <v>5</v>
      </c>
      <c r="P17" s="7">
        <v>0</v>
      </c>
      <c r="Q17" s="7">
        <v>1</v>
      </c>
      <c r="R17" s="7">
        <v>0</v>
      </c>
      <c r="S17" s="7">
        <v>1</v>
      </c>
      <c r="T17" s="6">
        <f t="shared" si="20"/>
        <v>11</v>
      </c>
      <c r="U17" s="7">
        <v>0</v>
      </c>
      <c r="V17" s="7">
        <v>0</v>
      </c>
      <c r="W17" s="7">
        <v>1</v>
      </c>
      <c r="X17" s="7">
        <v>2</v>
      </c>
      <c r="Y17" s="7">
        <v>1</v>
      </c>
      <c r="Z17" s="7">
        <v>4</v>
      </c>
      <c r="AA17" s="7">
        <v>10</v>
      </c>
      <c r="AB17" s="6">
        <f t="shared" si="21"/>
        <v>18</v>
      </c>
      <c r="AC17" s="7">
        <v>0</v>
      </c>
      <c r="AD17" s="7">
        <v>7</v>
      </c>
      <c r="AE17" s="7">
        <v>3</v>
      </c>
      <c r="AF17" s="7">
        <v>8</v>
      </c>
      <c r="AG17" s="7">
        <v>2</v>
      </c>
      <c r="AH17" s="7">
        <v>1</v>
      </c>
      <c r="AI17" s="6">
        <f t="shared" si="22"/>
        <v>21</v>
      </c>
      <c r="AJ17" s="7">
        <v>0</v>
      </c>
      <c r="AK17" s="7">
        <v>2</v>
      </c>
      <c r="AL17" s="7">
        <v>1</v>
      </c>
      <c r="AM17" s="7">
        <v>10</v>
      </c>
      <c r="AN17" s="7">
        <v>8</v>
      </c>
      <c r="AO17" s="7">
        <v>5</v>
      </c>
      <c r="AP17" s="7">
        <v>3</v>
      </c>
      <c r="AQ17" s="7">
        <v>9</v>
      </c>
      <c r="AR17" s="6">
        <f t="shared" si="23"/>
        <v>38</v>
      </c>
      <c r="AS17" s="7">
        <v>0</v>
      </c>
      <c r="AT17" s="7">
        <v>6</v>
      </c>
      <c r="AU17" s="7">
        <v>0</v>
      </c>
      <c r="AV17" s="7">
        <v>2</v>
      </c>
      <c r="AW17" s="7">
        <v>3</v>
      </c>
      <c r="AX17" s="7">
        <v>5</v>
      </c>
      <c r="AY17" s="7">
        <v>0</v>
      </c>
      <c r="AZ17" s="7">
        <v>3</v>
      </c>
      <c r="BA17" s="7">
        <v>2</v>
      </c>
      <c r="BB17" s="6">
        <f t="shared" si="24"/>
        <v>21</v>
      </c>
      <c r="BC17" s="7">
        <v>0</v>
      </c>
      <c r="BD17" s="7">
        <v>0</v>
      </c>
      <c r="BE17" s="7">
        <v>2</v>
      </c>
      <c r="BF17" s="7">
        <v>0</v>
      </c>
      <c r="BG17" s="7">
        <v>3</v>
      </c>
      <c r="BH17" s="7">
        <v>12</v>
      </c>
      <c r="BI17" s="7">
        <v>1</v>
      </c>
      <c r="BJ17" s="7">
        <v>1</v>
      </c>
      <c r="BK17" s="7">
        <v>1</v>
      </c>
      <c r="BL17" s="6">
        <f t="shared" si="25"/>
        <v>20</v>
      </c>
      <c r="BM17" s="7">
        <v>0</v>
      </c>
      <c r="BN17" s="7">
        <v>3</v>
      </c>
      <c r="BO17" s="7">
        <v>4</v>
      </c>
      <c r="BP17" s="7">
        <v>1</v>
      </c>
      <c r="BQ17" s="7">
        <v>8</v>
      </c>
      <c r="BR17" s="7">
        <v>4</v>
      </c>
      <c r="BS17" s="7">
        <v>8</v>
      </c>
      <c r="BT17" s="7">
        <v>5</v>
      </c>
      <c r="BU17" s="6">
        <f t="shared" si="26"/>
        <v>33</v>
      </c>
      <c r="BV17" s="8">
        <f t="shared" si="27"/>
        <v>17</v>
      </c>
      <c r="BW17" s="8">
        <f t="shared" si="28"/>
        <v>11</v>
      </c>
      <c r="BX17" s="8">
        <f t="shared" si="29"/>
        <v>18</v>
      </c>
      <c r="BY17" s="8">
        <f t="shared" si="30"/>
        <v>21</v>
      </c>
      <c r="BZ17" s="8">
        <f t="shared" si="31"/>
        <v>38</v>
      </c>
      <c r="CA17" s="8">
        <f t="shared" si="32"/>
        <v>21</v>
      </c>
      <c r="CB17" s="8">
        <f t="shared" si="33"/>
        <v>20</v>
      </c>
      <c r="CC17" s="8">
        <f t="shared" si="34"/>
        <v>33</v>
      </c>
      <c r="CD17" s="6">
        <f t="shared" ref="CD17:CD27" si="35">SUM(BV17:CC17)</f>
        <v>179</v>
      </c>
      <c r="CE17" s="6">
        <f t="shared" ref="CE17:CE27" si="36">$C17+CD17</f>
        <v>180</v>
      </c>
    </row>
    <row r="18" spans="1:83" x14ac:dyDescent="0.2">
      <c r="A18" s="16"/>
      <c r="B18" s="16" t="s">
        <v>26</v>
      </c>
      <c r="C18" s="5">
        <v>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19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20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1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22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23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24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25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26"/>
        <v>0</v>
      </c>
      <c r="BV18" s="8">
        <f t="shared" si="27"/>
        <v>0</v>
      </c>
      <c r="BW18" s="8">
        <f t="shared" si="28"/>
        <v>0</v>
      </c>
      <c r="BX18" s="8">
        <f t="shared" si="29"/>
        <v>0</v>
      </c>
      <c r="BY18" s="8">
        <f t="shared" si="30"/>
        <v>0</v>
      </c>
      <c r="BZ18" s="8">
        <f t="shared" si="31"/>
        <v>0</v>
      </c>
      <c r="CA18" s="8">
        <f t="shared" si="32"/>
        <v>0</v>
      </c>
      <c r="CB18" s="8">
        <f t="shared" si="33"/>
        <v>0</v>
      </c>
      <c r="CC18" s="8">
        <f t="shared" si="34"/>
        <v>0</v>
      </c>
      <c r="CD18" s="6">
        <f t="shared" si="35"/>
        <v>0</v>
      </c>
      <c r="CE18" s="6">
        <f t="shared" si="36"/>
        <v>2</v>
      </c>
    </row>
    <row r="19" spans="1:83" x14ac:dyDescent="0.2">
      <c r="A19" s="43" t="s">
        <v>27</v>
      </c>
      <c r="B19" s="43"/>
      <c r="C19" s="5">
        <v>2</v>
      </c>
      <c r="D19" s="5">
        <v>1</v>
      </c>
      <c r="E19" s="5">
        <v>10</v>
      </c>
      <c r="F19" s="5">
        <v>6</v>
      </c>
      <c r="G19" s="5">
        <v>9</v>
      </c>
      <c r="H19" s="5">
        <v>1</v>
      </c>
      <c r="I19" s="5">
        <v>3</v>
      </c>
      <c r="J19" s="5">
        <v>1</v>
      </c>
      <c r="K19" s="5">
        <v>4</v>
      </c>
      <c r="L19" s="6">
        <f t="shared" si="19"/>
        <v>35</v>
      </c>
      <c r="M19" s="7">
        <v>0</v>
      </c>
      <c r="N19" s="7">
        <v>8</v>
      </c>
      <c r="O19" s="7">
        <v>2</v>
      </c>
      <c r="P19" s="7">
        <v>1</v>
      </c>
      <c r="Q19" s="7">
        <v>7</v>
      </c>
      <c r="R19" s="7">
        <v>2</v>
      </c>
      <c r="S19" s="7">
        <v>3</v>
      </c>
      <c r="T19" s="6">
        <f t="shared" si="20"/>
        <v>23</v>
      </c>
      <c r="U19" s="7">
        <v>0</v>
      </c>
      <c r="V19" s="7">
        <v>0</v>
      </c>
      <c r="W19" s="7">
        <v>1</v>
      </c>
      <c r="X19" s="7">
        <v>1</v>
      </c>
      <c r="Y19" s="7">
        <v>3</v>
      </c>
      <c r="Z19" s="7">
        <v>3</v>
      </c>
      <c r="AA19" s="7">
        <v>14</v>
      </c>
      <c r="AB19" s="6">
        <f t="shared" si="21"/>
        <v>22</v>
      </c>
      <c r="AC19" s="7">
        <v>1</v>
      </c>
      <c r="AD19" s="7">
        <v>12</v>
      </c>
      <c r="AE19" s="7">
        <v>4</v>
      </c>
      <c r="AF19" s="7">
        <v>6</v>
      </c>
      <c r="AG19" s="7">
        <v>2</v>
      </c>
      <c r="AH19" s="7">
        <v>0</v>
      </c>
      <c r="AI19" s="6">
        <f t="shared" si="22"/>
        <v>25</v>
      </c>
      <c r="AJ19" s="7">
        <v>0</v>
      </c>
      <c r="AK19" s="7">
        <v>1</v>
      </c>
      <c r="AL19" s="7">
        <v>2</v>
      </c>
      <c r="AM19" s="7">
        <v>3</v>
      </c>
      <c r="AN19" s="7">
        <v>14</v>
      </c>
      <c r="AO19" s="7">
        <v>7</v>
      </c>
      <c r="AP19" s="7">
        <v>1</v>
      </c>
      <c r="AQ19" s="7">
        <v>13</v>
      </c>
      <c r="AR19" s="6">
        <f t="shared" si="23"/>
        <v>41</v>
      </c>
      <c r="AS19" s="7">
        <v>0</v>
      </c>
      <c r="AT19" s="7">
        <v>4</v>
      </c>
      <c r="AU19" s="7">
        <v>1</v>
      </c>
      <c r="AV19" s="7">
        <v>2</v>
      </c>
      <c r="AW19" s="7">
        <v>0</v>
      </c>
      <c r="AX19" s="7">
        <v>4</v>
      </c>
      <c r="AY19" s="7">
        <v>3</v>
      </c>
      <c r="AZ19" s="7">
        <v>4</v>
      </c>
      <c r="BA19" s="7">
        <v>1</v>
      </c>
      <c r="BB19" s="6">
        <f t="shared" si="24"/>
        <v>19</v>
      </c>
      <c r="BC19" s="7">
        <v>1</v>
      </c>
      <c r="BD19" s="7">
        <v>7</v>
      </c>
      <c r="BE19" s="7">
        <v>4</v>
      </c>
      <c r="BF19" s="7">
        <v>2</v>
      </c>
      <c r="BG19" s="7">
        <v>5</v>
      </c>
      <c r="BH19" s="7">
        <v>6</v>
      </c>
      <c r="BI19" s="7">
        <v>1</v>
      </c>
      <c r="BJ19" s="7">
        <v>4</v>
      </c>
      <c r="BK19" s="7">
        <v>6</v>
      </c>
      <c r="BL19" s="6">
        <f t="shared" si="25"/>
        <v>36</v>
      </c>
      <c r="BM19" s="7">
        <v>0</v>
      </c>
      <c r="BN19" s="7">
        <v>8</v>
      </c>
      <c r="BO19" s="7">
        <v>2</v>
      </c>
      <c r="BP19" s="7">
        <v>14</v>
      </c>
      <c r="BQ19" s="7">
        <v>8</v>
      </c>
      <c r="BR19" s="7">
        <v>8</v>
      </c>
      <c r="BS19" s="7">
        <v>22</v>
      </c>
      <c r="BT19" s="7">
        <v>20</v>
      </c>
      <c r="BU19" s="6">
        <f t="shared" si="26"/>
        <v>82</v>
      </c>
      <c r="BV19" s="8">
        <f t="shared" si="27"/>
        <v>35</v>
      </c>
      <c r="BW19" s="8">
        <f t="shared" si="28"/>
        <v>23</v>
      </c>
      <c r="BX19" s="8">
        <f t="shared" si="29"/>
        <v>22</v>
      </c>
      <c r="BY19" s="8">
        <f t="shared" si="30"/>
        <v>25</v>
      </c>
      <c r="BZ19" s="8">
        <f t="shared" si="31"/>
        <v>41</v>
      </c>
      <c r="CA19" s="8">
        <f t="shared" si="32"/>
        <v>19</v>
      </c>
      <c r="CB19" s="8">
        <f t="shared" si="33"/>
        <v>36</v>
      </c>
      <c r="CC19" s="8">
        <f t="shared" si="34"/>
        <v>82</v>
      </c>
      <c r="CD19" s="6">
        <f>SUM(BV19:CC19)</f>
        <v>283</v>
      </c>
      <c r="CE19" s="6">
        <f>$C19+CD19</f>
        <v>285</v>
      </c>
    </row>
    <row r="20" spans="1:83" ht="12.75" customHeight="1" x14ac:dyDescent="0.2">
      <c r="A20" s="16"/>
      <c r="B20" s="16" t="s">
        <v>28</v>
      </c>
      <c r="C20" s="5">
        <v>2</v>
      </c>
      <c r="D20" s="5">
        <v>1</v>
      </c>
      <c r="E20" s="5">
        <v>10</v>
      </c>
      <c r="F20" s="5">
        <v>6</v>
      </c>
      <c r="G20" s="5">
        <v>9</v>
      </c>
      <c r="H20" s="5">
        <v>1</v>
      </c>
      <c r="I20" s="5">
        <v>3</v>
      </c>
      <c r="J20" s="5">
        <v>1</v>
      </c>
      <c r="K20" s="5">
        <v>4</v>
      </c>
      <c r="L20" s="6">
        <f t="shared" si="19"/>
        <v>35</v>
      </c>
      <c r="M20" s="7">
        <v>0</v>
      </c>
      <c r="N20" s="7">
        <v>8</v>
      </c>
      <c r="O20" s="7">
        <v>2</v>
      </c>
      <c r="P20" s="7">
        <v>1</v>
      </c>
      <c r="Q20" s="7">
        <v>7</v>
      </c>
      <c r="R20" s="7">
        <v>2</v>
      </c>
      <c r="S20" s="7">
        <v>3</v>
      </c>
      <c r="T20" s="6">
        <f t="shared" si="20"/>
        <v>23</v>
      </c>
      <c r="U20" s="7">
        <v>0</v>
      </c>
      <c r="V20" s="7">
        <v>0</v>
      </c>
      <c r="W20" s="7">
        <v>1</v>
      </c>
      <c r="X20" s="7">
        <v>1</v>
      </c>
      <c r="Y20" s="7">
        <v>3</v>
      </c>
      <c r="Z20" s="7">
        <v>3</v>
      </c>
      <c r="AA20" s="7">
        <v>14</v>
      </c>
      <c r="AB20" s="6">
        <f t="shared" si="21"/>
        <v>22</v>
      </c>
      <c r="AC20" s="7">
        <v>1</v>
      </c>
      <c r="AD20" s="7">
        <v>12</v>
      </c>
      <c r="AE20" s="7">
        <v>4</v>
      </c>
      <c r="AF20" s="7">
        <v>6</v>
      </c>
      <c r="AG20" s="7">
        <v>2</v>
      </c>
      <c r="AH20" s="7">
        <v>0</v>
      </c>
      <c r="AI20" s="6">
        <f t="shared" si="22"/>
        <v>25</v>
      </c>
      <c r="AJ20" s="7">
        <v>0</v>
      </c>
      <c r="AK20" s="7">
        <v>1</v>
      </c>
      <c r="AL20" s="7">
        <v>2</v>
      </c>
      <c r="AM20" s="7">
        <v>3</v>
      </c>
      <c r="AN20" s="7">
        <v>14</v>
      </c>
      <c r="AO20" s="7">
        <v>7</v>
      </c>
      <c r="AP20" s="7">
        <v>1</v>
      </c>
      <c r="AQ20" s="7">
        <v>13</v>
      </c>
      <c r="AR20" s="6">
        <f t="shared" si="23"/>
        <v>41</v>
      </c>
      <c r="AS20" s="7">
        <v>0</v>
      </c>
      <c r="AT20" s="7">
        <v>4</v>
      </c>
      <c r="AU20" s="7">
        <v>1</v>
      </c>
      <c r="AV20" s="7">
        <v>2</v>
      </c>
      <c r="AW20" s="7">
        <v>0</v>
      </c>
      <c r="AX20" s="7">
        <v>4</v>
      </c>
      <c r="AY20" s="7">
        <v>3</v>
      </c>
      <c r="AZ20" s="7">
        <v>4</v>
      </c>
      <c r="BA20" s="7">
        <v>1</v>
      </c>
      <c r="BB20" s="6">
        <f t="shared" si="24"/>
        <v>19</v>
      </c>
      <c r="BC20" s="7">
        <v>1</v>
      </c>
      <c r="BD20" s="7">
        <v>7</v>
      </c>
      <c r="BE20" s="7">
        <v>4</v>
      </c>
      <c r="BF20" s="7">
        <v>2</v>
      </c>
      <c r="BG20" s="7">
        <v>5</v>
      </c>
      <c r="BH20" s="7">
        <v>6</v>
      </c>
      <c r="BI20" s="7">
        <v>1</v>
      </c>
      <c r="BJ20" s="7">
        <v>4</v>
      </c>
      <c r="BK20" s="7">
        <v>6</v>
      </c>
      <c r="BL20" s="6">
        <f t="shared" si="25"/>
        <v>36</v>
      </c>
      <c r="BM20" s="7">
        <v>0</v>
      </c>
      <c r="BN20" s="7">
        <v>8</v>
      </c>
      <c r="BO20" s="7">
        <v>2</v>
      </c>
      <c r="BP20" s="7">
        <v>14</v>
      </c>
      <c r="BQ20" s="7">
        <v>8</v>
      </c>
      <c r="BR20" s="7">
        <v>8</v>
      </c>
      <c r="BS20" s="7">
        <v>22</v>
      </c>
      <c r="BT20" s="7">
        <v>20</v>
      </c>
      <c r="BU20" s="6">
        <f t="shared" si="26"/>
        <v>82</v>
      </c>
      <c r="BV20" s="8">
        <f t="shared" si="27"/>
        <v>35</v>
      </c>
      <c r="BW20" s="8">
        <f t="shared" si="28"/>
        <v>23</v>
      </c>
      <c r="BX20" s="8">
        <f t="shared" si="29"/>
        <v>22</v>
      </c>
      <c r="BY20" s="8">
        <f t="shared" si="30"/>
        <v>25</v>
      </c>
      <c r="BZ20" s="8">
        <f t="shared" si="31"/>
        <v>41</v>
      </c>
      <c r="CA20" s="8">
        <f t="shared" si="32"/>
        <v>19</v>
      </c>
      <c r="CB20" s="8">
        <f t="shared" si="33"/>
        <v>36</v>
      </c>
      <c r="CC20" s="8">
        <f t="shared" si="34"/>
        <v>82</v>
      </c>
      <c r="CD20" s="6">
        <f t="shared" si="35"/>
        <v>283</v>
      </c>
      <c r="CE20" s="6">
        <f t="shared" si="36"/>
        <v>285</v>
      </c>
    </row>
    <row r="21" spans="1:83" ht="12.75" customHeight="1" x14ac:dyDescent="0.2">
      <c r="A21" s="16"/>
      <c r="B21" s="16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19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20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1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22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23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24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25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26"/>
        <v>0</v>
      </c>
      <c r="BV21" s="8">
        <f t="shared" si="27"/>
        <v>0</v>
      </c>
      <c r="BW21" s="8">
        <f t="shared" si="28"/>
        <v>0</v>
      </c>
      <c r="BX21" s="8">
        <f t="shared" si="29"/>
        <v>0</v>
      </c>
      <c r="BY21" s="8">
        <f t="shared" si="30"/>
        <v>0</v>
      </c>
      <c r="BZ21" s="8">
        <f t="shared" si="31"/>
        <v>0</v>
      </c>
      <c r="CA21" s="8">
        <f t="shared" si="32"/>
        <v>0</v>
      </c>
      <c r="CB21" s="8">
        <f t="shared" si="33"/>
        <v>0</v>
      </c>
      <c r="CC21" s="8">
        <f t="shared" si="34"/>
        <v>0</v>
      </c>
      <c r="CD21" s="6">
        <f t="shared" si="35"/>
        <v>0</v>
      </c>
      <c r="CE21" s="6">
        <f t="shared" si="36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6">
        <f t="shared" si="19"/>
        <v>1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2</v>
      </c>
      <c r="T22" s="6">
        <f t="shared" si="20"/>
        <v>2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3</v>
      </c>
      <c r="AB22" s="6">
        <f t="shared" si="21"/>
        <v>3</v>
      </c>
      <c r="AC22" s="7">
        <v>0</v>
      </c>
      <c r="AD22" s="7">
        <v>1</v>
      </c>
      <c r="AE22" s="7">
        <v>1</v>
      </c>
      <c r="AF22" s="7">
        <v>1</v>
      </c>
      <c r="AG22" s="7">
        <v>0</v>
      </c>
      <c r="AH22" s="7">
        <v>0</v>
      </c>
      <c r="AI22" s="6">
        <f t="shared" si="22"/>
        <v>3</v>
      </c>
      <c r="AJ22" s="7">
        <v>0</v>
      </c>
      <c r="AK22" s="7">
        <v>5</v>
      </c>
      <c r="AL22" s="7">
        <v>2</v>
      </c>
      <c r="AM22" s="7">
        <v>6</v>
      </c>
      <c r="AN22" s="7">
        <v>4</v>
      </c>
      <c r="AO22" s="7">
        <v>1</v>
      </c>
      <c r="AP22" s="7">
        <v>0</v>
      </c>
      <c r="AQ22" s="7">
        <v>15</v>
      </c>
      <c r="AR22" s="6">
        <f t="shared" si="23"/>
        <v>33</v>
      </c>
      <c r="AS22" s="7">
        <v>0</v>
      </c>
      <c r="AT22" s="7">
        <v>2</v>
      </c>
      <c r="AU22" s="7">
        <v>0</v>
      </c>
      <c r="AV22" s="7">
        <v>1</v>
      </c>
      <c r="AW22" s="7">
        <v>2</v>
      </c>
      <c r="AX22" s="7">
        <v>0</v>
      </c>
      <c r="AY22" s="7">
        <v>1</v>
      </c>
      <c r="AZ22" s="7">
        <v>1</v>
      </c>
      <c r="BA22" s="7">
        <v>0</v>
      </c>
      <c r="BB22" s="6">
        <f t="shared" si="24"/>
        <v>7</v>
      </c>
      <c r="BC22" s="7">
        <v>0</v>
      </c>
      <c r="BD22" s="7">
        <v>2</v>
      </c>
      <c r="BE22" s="7">
        <v>3</v>
      </c>
      <c r="BF22" s="7">
        <v>0</v>
      </c>
      <c r="BG22" s="7">
        <v>0</v>
      </c>
      <c r="BH22" s="7">
        <v>4</v>
      </c>
      <c r="BI22" s="7">
        <v>4</v>
      </c>
      <c r="BJ22" s="7">
        <v>0</v>
      </c>
      <c r="BK22" s="7">
        <v>0</v>
      </c>
      <c r="BL22" s="6">
        <f t="shared" si="25"/>
        <v>13</v>
      </c>
      <c r="BM22" s="7">
        <v>0</v>
      </c>
      <c r="BN22" s="7">
        <v>2</v>
      </c>
      <c r="BO22" s="7">
        <v>0</v>
      </c>
      <c r="BP22" s="7">
        <v>0</v>
      </c>
      <c r="BQ22" s="7">
        <v>6</v>
      </c>
      <c r="BR22" s="7">
        <v>2</v>
      </c>
      <c r="BS22" s="7">
        <v>7</v>
      </c>
      <c r="BT22" s="7">
        <v>0</v>
      </c>
      <c r="BU22" s="6">
        <f t="shared" si="26"/>
        <v>17</v>
      </c>
      <c r="BV22" s="8">
        <f t="shared" si="27"/>
        <v>1</v>
      </c>
      <c r="BW22" s="8">
        <f t="shared" si="28"/>
        <v>2</v>
      </c>
      <c r="BX22" s="8">
        <f t="shared" si="29"/>
        <v>3</v>
      </c>
      <c r="BY22" s="8">
        <f t="shared" si="30"/>
        <v>3</v>
      </c>
      <c r="BZ22" s="8">
        <f t="shared" si="31"/>
        <v>33</v>
      </c>
      <c r="CA22" s="8">
        <f t="shared" si="32"/>
        <v>7</v>
      </c>
      <c r="CB22" s="8">
        <f t="shared" si="33"/>
        <v>13</v>
      </c>
      <c r="CC22" s="8">
        <f t="shared" si="34"/>
        <v>17</v>
      </c>
      <c r="CD22" s="6">
        <f t="shared" si="35"/>
        <v>79</v>
      </c>
      <c r="CE22" s="6">
        <f t="shared" si="36"/>
        <v>79</v>
      </c>
    </row>
    <row r="23" spans="1:83" ht="12.75" customHeight="1" x14ac:dyDescent="0.2">
      <c r="A23" s="46" t="s">
        <v>31</v>
      </c>
      <c r="B23" s="46"/>
      <c r="C23" s="5">
        <v>12</v>
      </c>
      <c r="D23" s="5">
        <v>1</v>
      </c>
      <c r="E23" s="5">
        <v>7</v>
      </c>
      <c r="F23" s="5">
        <v>11</v>
      </c>
      <c r="G23" s="5">
        <v>9</v>
      </c>
      <c r="H23" s="5">
        <v>2</v>
      </c>
      <c r="I23" s="5">
        <v>5</v>
      </c>
      <c r="J23" s="5">
        <v>4</v>
      </c>
      <c r="K23" s="5">
        <v>9</v>
      </c>
      <c r="L23" s="6">
        <f t="shared" si="19"/>
        <v>48</v>
      </c>
      <c r="M23" s="7">
        <v>1</v>
      </c>
      <c r="N23" s="7">
        <v>16</v>
      </c>
      <c r="O23" s="7">
        <v>6</v>
      </c>
      <c r="P23" s="7">
        <v>3</v>
      </c>
      <c r="Q23" s="7">
        <v>9</v>
      </c>
      <c r="R23" s="7">
        <v>4</v>
      </c>
      <c r="S23" s="7">
        <v>9</v>
      </c>
      <c r="T23" s="6">
        <f t="shared" si="20"/>
        <v>48</v>
      </c>
      <c r="U23" s="7">
        <v>6</v>
      </c>
      <c r="V23" s="7">
        <v>3</v>
      </c>
      <c r="W23" s="7">
        <v>10</v>
      </c>
      <c r="X23" s="7">
        <v>6</v>
      </c>
      <c r="Y23" s="7">
        <v>11</v>
      </c>
      <c r="Z23" s="7">
        <v>10</v>
      </c>
      <c r="AA23" s="7">
        <v>13</v>
      </c>
      <c r="AB23" s="6">
        <f t="shared" si="21"/>
        <v>59</v>
      </c>
      <c r="AC23" s="7">
        <v>0</v>
      </c>
      <c r="AD23" s="7">
        <v>5</v>
      </c>
      <c r="AE23" s="7">
        <v>5</v>
      </c>
      <c r="AF23" s="7">
        <v>13</v>
      </c>
      <c r="AG23" s="7">
        <v>10</v>
      </c>
      <c r="AH23" s="7">
        <v>4</v>
      </c>
      <c r="AI23" s="6">
        <f t="shared" si="22"/>
        <v>37</v>
      </c>
      <c r="AJ23" s="7">
        <v>1</v>
      </c>
      <c r="AK23" s="7">
        <v>9</v>
      </c>
      <c r="AL23" s="7">
        <v>8</v>
      </c>
      <c r="AM23" s="7">
        <v>23</v>
      </c>
      <c r="AN23" s="7">
        <v>9</v>
      </c>
      <c r="AO23" s="7">
        <v>3</v>
      </c>
      <c r="AP23" s="7">
        <v>8</v>
      </c>
      <c r="AQ23" s="7">
        <v>28</v>
      </c>
      <c r="AR23" s="6">
        <f t="shared" si="23"/>
        <v>89</v>
      </c>
      <c r="AS23" s="7">
        <v>0</v>
      </c>
      <c r="AT23" s="7">
        <v>11</v>
      </c>
      <c r="AU23" s="7">
        <v>9</v>
      </c>
      <c r="AV23" s="7">
        <v>14</v>
      </c>
      <c r="AW23" s="7">
        <v>3</v>
      </c>
      <c r="AX23" s="7">
        <v>16</v>
      </c>
      <c r="AY23" s="7">
        <v>5</v>
      </c>
      <c r="AZ23" s="7">
        <v>6</v>
      </c>
      <c r="BA23" s="7">
        <v>5</v>
      </c>
      <c r="BB23" s="6">
        <f t="shared" si="24"/>
        <v>69</v>
      </c>
      <c r="BC23" s="7">
        <v>0</v>
      </c>
      <c r="BD23" s="7">
        <v>1</v>
      </c>
      <c r="BE23" s="7">
        <v>7</v>
      </c>
      <c r="BF23" s="7">
        <v>3</v>
      </c>
      <c r="BG23" s="7">
        <v>4</v>
      </c>
      <c r="BH23" s="7">
        <v>14</v>
      </c>
      <c r="BI23" s="7">
        <v>2</v>
      </c>
      <c r="BJ23" s="7">
        <v>0</v>
      </c>
      <c r="BK23" s="7">
        <v>4</v>
      </c>
      <c r="BL23" s="6">
        <f t="shared" si="25"/>
        <v>35</v>
      </c>
      <c r="BM23" s="7">
        <v>1</v>
      </c>
      <c r="BN23" s="7">
        <v>16</v>
      </c>
      <c r="BO23" s="7">
        <v>16</v>
      </c>
      <c r="BP23" s="7">
        <v>7</v>
      </c>
      <c r="BQ23" s="7">
        <v>7</v>
      </c>
      <c r="BR23" s="7">
        <v>3</v>
      </c>
      <c r="BS23" s="7">
        <v>12</v>
      </c>
      <c r="BT23" s="7">
        <v>10</v>
      </c>
      <c r="BU23" s="6">
        <f t="shared" si="26"/>
        <v>72</v>
      </c>
      <c r="BV23" s="8">
        <f t="shared" si="27"/>
        <v>48</v>
      </c>
      <c r="BW23" s="8">
        <f t="shared" si="28"/>
        <v>48</v>
      </c>
      <c r="BX23" s="8">
        <f t="shared" si="29"/>
        <v>59</v>
      </c>
      <c r="BY23" s="8">
        <f t="shared" si="30"/>
        <v>37</v>
      </c>
      <c r="BZ23" s="8">
        <f t="shared" si="31"/>
        <v>89</v>
      </c>
      <c r="CA23" s="8">
        <f t="shared" si="32"/>
        <v>69</v>
      </c>
      <c r="CB23" s="8">
        <f t="shared" si="33"/>
        <v>35</v>
      </c>
      <c r="CC23" s="8">
        <f t="shared" si="34"/>
        <v>72</v>
      </c>
      <c r="CD23" s="6">
        <f t="shared" si="35"/>
        <v>457</v>
      </c>
      <c r="CE23" s="6">
        <f t="shared" si="36"/>
        <v>469</v>
      </c>
    </row>
    <row r="24" spans="1:83" ht="12.75" customHeight="1" x14ac:dyDescent="0.2">
      <c r="A24" s="46" t="s">
        <v>32</v>
      </c>
      <c r="B24" s="46"/>
      <c r="C24" s="5">
        <v>0</v>
      </c>
      <c r="D24" s="5">
        <v>1</v>
      </c>
      <c r="E24" s="5">
        <v>6</v>
      </c>
      <c r="F24" s="5">
        <v>4</v>
      </c>
      <c r="G24" s="5">
        <v>10</v>
      </c>
      <c r="H24" s="5">
        <v>1</v>
      </c>
      <c r="I24" s="5">
        <v>4</v>
      </c>
      <c r="J24" s="5">
        <v>2</v>
      </c>
      <c r="K24" s="5">
        <v>2</v>
      </c>
      <c r="L24" s="6">
        <f t="shared" si="19"/>
        <v>30</v>
      </c>
      <c r="M24" s="7">
        <v>0</v>
      </c>
      <c r="N24" s="7">
        <v>0</v>
      </c>
      <c r="O24" s="7">
        <v>4</v>
      </c>
      <c r="P24" s="7">
        <v>0</v>
      </c>
      <c r="Q24" s="7">
        <v>1</v>
      </c>
      <c r="R24" s="7">
        <v>2</v>
      </c>
      <c r="S24" s="7">
        <v>5</v>
      </c>
      <c r="T24" s="6">
        <f t="shared" si="20"/>
        <v>12</v>
      </c>
      <c r="U24" s="7">
        <v>0</v>
      </c>
      <c r="V24" s="7">
        <v>1</v>
      </c>
      <c r="W24" s="7">
        <v>4</v>
      </c>
      <c r="X24" s="7">
        <v>1</v>
      </c>
      <c r="Y24" s="7">
        <v>4</v>
      </c>
      <c r="Z24" s="7">
        <v>1</v>
      </c>
      <c r="AA24" s="7">
        <v>7</v>
      </c>
      <c r="AB24" s="6">
        <f t="shared" si="21"/>
        <v>18</v>
      </c>
      <c r="AC24" s="7">
        <v>1</v>
      </c>
      <c r="AD24" s="7">
        <v>0</v>
      </c>
      <c r="AE24" s="7">
        <v>3</v>
      </c>
      <c r="AF24" s="7">
        <v>5</v>
      </c>
      <c r="AG24" s="7">
        <v>7</v>
      </c>
      <c r="AH24" s="7">
        <v>1</v>
      </c>
      <c r="AI24" s="6">
        <f t="shared" si="22"/>
        <v>17</v>
      </c>
      <c r="AJ24" s="7">
        <v>0</v>
      </c>
      <c r="AK24" s="7">
        <v>1</v>
      </c>
      <c r="AL24" s="7">
        <v>1</v>
      </c>
      <c r="AM24" s="7">
        <v>5</v>
      </c>
      <c r="AN24" s="7">
        <v>11</v>
      </c>
      <c r="AO24" s="7">
        <v>1</v>
      </c>
      <c r="AP24" s="7">
        <v>0</v>
      </c>
      <c r="AQ24" s="7">
        <v>12</v>
      </c>
      <c r="AR24" s="6">
        <f t="shared" si="23"/>
        <v>31</v>
      </c>
      <c r="AS24" s="7">
        <v>0</v>
      </c>
      <c r="AT24" s="7">
        <v>5</v>
      </c>
      <c r="AU24" s="7">
        <v>4</v>
      </c>
      <c r="AV24" s="7">
        <v>10</v>
      </c>
      <c r="AW24" s="7">
        <v>0</v>
      </c>
      <c r="AX24" s="7">
        <v>5</v>
      </c>
      <c r="AY24" s="7">
        <v>3</v>
      </c>
      <c r="AZ24" s="7">
        <v>6</v>
      </c>
      <c r="BA24" s="7">
        <v>6</v>
      </c>
      <c r="BB24" s="6">
        <f t="shared" si="24"/>
        <v>39</v>
      </c>
      <c r="BC24" s="7">
        <v>0</v>
      </c>
      <c r="BD24" s="7">
        <v>4</v>
      </c>
      <c r="BE24" s="7">
        <v>12</v>
      </c>
      <c r="BF24" s="7">
        <v>2</v>
      </c>
      <c r="BG24" s="7">
        <v>8</v>
      </c>
      <c r="BH24" s="7">
        <v>3</v>
      </c>
      <c r="BI24" s="7">
        <v>1</v>
      </c>
      <c r="BJ24" s="7">
        <v>2</v>
      </c>
      <c r="BK24" s="7">
        <v>1</v>
      </c>
      <c r="BL24" s="6">
        <f t="shared" si="25"/>
        <v>33</v>
      </c>
      <c r="BM24" s="7">
        <v>0</v>
      </c>
      <c r="BN24" s="7">
        <v>7</v>
      </c>
      <c r="BO24" s="7">
        <v>11</v>
      </c>
      <c r="BP24" s="7">
        <v>8</v>
      </c>
      <c r="BQ24" s="7">
        <v>4</v>
      </c>
      <c r="BR24" s="7">
        <v>0</v>
      </c>
      <c r="BS24" s="7">
        <v>6</v>
      </c>
      <c r="BT24" s="7">
        <v>10</v>
      </c>
      <c r="BU24" s="6">
        <f t="shared" si="26"/>
        <v>46</v>
      </c>
      <c r="BV24" s="8">
        <f t="shared" si="27"/>
        <v>30</v>
      </c>
      <c r="BW24" s="8">
        <f t="shared" si="28"/>
        <v>12</v>
      </c>
      <c r="BX24" s="8">
        <f t="shared" si="29"/>
        <v>18</v>
      </c>
      <c r="BY24" s="8">
        <f t="shared" si="30"/>
        <v>17</v>
      </c>
      <c r="BZ24" s="8">
        <f t="shared" si="31"/>
        <v>31</v>
      </c>
      <c r="CA24" s="8">
        <f t="shared" si="32"/>
        <v>39</v>
      </c>
      <c r="CB24" s="8">
        <f t="shared" si="33"/>
        <v>33</v>
      </c>
      <c r="CC24" s="8">
        <f t="shared" si="34"/>
        <v>46</v>
      </c>
      <c r="CD24" s="6">
        <f t="shared" si="35"/>
        <v>226</v>
      </c>
      <c r="CE24" s="6">
        <f t="shared" si="36"/>
        <v>226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19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20"/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1"/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22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23"/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24"/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25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26"/>
        <v>0</v>
      </c>
      <c r="BV25" s="8">
        <f t="shared" si="27"/>
        <v>0</v>
      </c>
      <c r="BW25" s="8">
        <f t="shared" si="28"/>
        <v>0</v>
      </c>
      <c r="BX25" s="8">
        <f t="shared" si="29"/>
        <v>0</v>
      </c>
      <c r="BY25" s="8">
        <f t="shared" si="30"/>
        <v>0</v>
      </c>
      <c r="BZ25" s="8">
        <f t="shared" si="31"/>
        <v>0</v>
      </c>
      <c r="CA25" s="8">
        <f t="shared" si="32"/>
        <v>0</v>
      </c>
      <c r="CB25" s="8">
        <f t="shared" si="33"/>
        <v>0</v>
      </c>
      <c r="CC25" s="8">
        <f t="shared" si="34"/>
        <v>0</v>
      </c>
      <c r="CD25" s="6">
        <f>SUM(BV25:CC25)</f>
        <v>0</v>
      </c>
      <c r="CE25" s="6">
        <f>$C25+CD25</f>
        <v>5</v>
      </c>
    </row>
    <row r="26" spans="1:83" ht="12.75" customHeight="1" x14ac:dyDescent="0.2">
      <c r="A26" s="46" t="s">
        <v>34</v>
      </c>
      <c r="B26" s="46"/>
      <c r="C26" s="5">
        <v>0</v>
      </c>
      <c r="D26" s="5">
        <v>0</v>
      </c>
      <c r="E26" s="5">
        <v>4</v>
      </c>
      <c r="F26" s="5">
        <v>1</v>
      </c>
      <c r="G26" s="5">
        <v>1</v>
      </c>
      <c r="H26" s="5">
        <v>0</v>
      </c>
      <c r="I26" s="5">
        <v>0</v>
      </c>
      <c r="J26" s="5">
        <v>0</v>
      </c>
      <c r="K26" s="5">
        <v>0</v>
      </c>
      <c r="L26" s="6">
        <f t="shared" si="19"/>
        <v>6</v>
      </c>
      <c r="M26" s="7">
        <v>1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1</v>
      </c>
      <c r="T26" s="6">
        <f t="shared" si="20"/>
        <v>3</v>
      </c>
      <c r="U26" s="7">
        <v>0</v>
      </c>
      <c r="V26" s="7">
        <v>1</v>
      </c>
      <c r="W26" s="7">
        <v>2</v>
      </c>
      <c r="X26" s="7">
        <v>0</v>
      </c>
      <c r="Y26" s="7">
        <v>1</v>
      </c>
      <c r="Z26" s="7">
        <v>2</v>
      </c>
      <c r="AA26" s="7">
        <v>0</v>
      </c>
      <c r="AB26" s="6">
        <f t="shared" si="21"/>
        <v>6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6">
        <f t="shared" si="22"/>
        <v>0</v>
      </c>
      <c r="AJ26" s="7">
        <v>0</v>
      </c>
      <c r="AK26" s="7">
        <v>2</v>
      </c>
      <c r="AL26" s="7">
        <v>0</v>
      </c>
      <c r="AM26" s="7">
        <v>4</v>
      </c>
      <c r="AN26" s="7">
        <v>0</v>
      </c>
      <c r="AO26" s="7">
        <v>0</v>
      </c>
      <c r="AP26" s="7">
        <v>4</v>
      </c>
      <c r="AQ26" s="7">
        <v>7</v>
      </c>
      <c r="AR26" s="6">
        <f t="shared" si="23"/>
        <v>17</v>
      </c>
      <c r="AS26" s="7">
        <v>0</v>
      </c>
      <c r="AT26" s="7">
        <v>1</v>
      </c>
      <c r="AU26" s="7">
        <v>0</v>
      </c>
      <c r="AV26" s="7">
        <v>3</v>
      </c>
      <c r="AW26" s="7">
        <v>3</v>
      </c>
      <c r="AX26" s="7">
        <v>1</v>
      </c>
      <c r="AY26" s="7">
        <v>0</v>
      </c>
      <c r="AZ26" s="7">
        <v>0</v>
      </c>
      <c r="BA26" s="7">
        <v>1</v>
      </c>
      <c r="BB26" s="6">
        <f t="shared" si="24"/>
        <v>9</v>
      </c>
      <c r="BC26" s="7">
        <v>0</v>
      </c>
      <c r="BD26" s="7">
        <v>0</v>
      </c>
      <c r="BE26" s="7">
        <v>0</v>
      </c>
      <c r="BF26" s="7">
        <v>4</v>
      </c>
      <c r="BG26" s="7">
        <v>1</v>
      </c>
      <c r="BH26" s="7">
        <v>1</v>
      </c>
      <c r="BI26" s="7">
        <v>0</v>
      </c>
      <c r="BJ26" s="7">
        <v>0</v>
      </c>
      <c r="BK26" s="7">
        <v>2</v>
      </c>
      <c r="BL26" s="6">
        <f t="shared" si="25"/>
        <v>8</v>
      </c>
      <c r="BM26" s="7">
        <v>0</v>
      </c>
      <c r="BN26" s="7">
        <v>2</v>
      </c>
      <c r="BO26" s="7">
        <v>2</v>
      </c>
      <c r="BP26" s="7">
        <v>0</v>
      </c>
      <c r="BQ26" s="7">
        <v>1</v>
      </c>
      <c r="BR26" s="7">
        <v>1</v>
      </c>
      <c r="BS26" s="7">
        <v>1</v>
      </c>
      <c r="BT26" s="7">
        <v>1</v>
      </c>
      <c r="BU26" s="6">
        <f t="shared" si="26"/>
        <v>8</v>
      </c>
      <c r="BV26" s="8">
        <f t="shared" si="27"/>
        <v>6</v>
      </c>
      <c r="BW26" s="8">
        <f t="shared" si="28"/>
        <v>3</v>
      </c>
      <c r="BX26" s="8">
        <f t="shared" si="29"/>
        <v>6</v>
      </c>
      <c r="BY26" s="8">
        <f t="shared" si="30"/>
        <v>0</v>
      </c>
      <c r="BZ26" s="8">
        <f t="shared" si="31"/>
        <v>17</v>
      </c>
      <c r="CA26" s="8">
        <f t="shared" si="32"/>
        <v>9</v>
      </c>
      <c r="CB26" s="8">
        <f t="shared" si="33"/>
        <v>8</v>
      </c>
      <c r="CC26" s="8">
        <f t="shared" si="34"/>
        <v>8</v>
      </c>
      <c r="CD26" s="6">
        <f t="shared" si="35"/>
        <v>57</v>
      </c>
      <c r="CE26" s="6">
        <f t="shared" si="36"/>
        <v>57</v>
      </c>
    </row>
    <row r="27" spans="1:83" s="10" customFormat="1" ht="12.75" customHeight="1" x14ac:dyDescent="0.2">
      <c r="A27" s="43" t="s">
        <v>35</v>
      </c>
      <c r="B27" s="43"/>
      <c r="C27" s="5">
        <v>34</v>
      </c>
      <c r="D27" s="5">
        <v>1</v>
      </c>
      <c r="E27" s="5">
        <v>50</v>
      </c>
      <c r="F27" s="5">
        <v>123</v>
      </c>
      <c r="G27" s="5">
        <v>95</v>
      </c>
      <c r="H27" s="5">
        <v>51</v>
      </c>
      <c r="I27" s="5">
        <v>65</v>
      </c>
      <c r="J27" s="5">
        <v>62</v>
      </c>
      <c r="K27" s="5">
        <v>13</v>
      </c>
      <c r="L27" s="6">
        <f t="shared" si="19"/>
        <v>460</v>
      </c>
      <c r="M27" s="7">
        <v>1</v>
      </c>
      <c r="N27" s="7">
        <v>79</v>
      </c>
      <c r="O27" s="7">
        <v>113</v>
      </c>
      <c r="P27" s="7">
        <v>37</v>
      </c>
      <c r="Q27" s="7">
        <v>45</v>
      </c>
      <c r="R27" s="7">
        <v>37</v>
      </c>
      <c r="S27" s="7">
        <v>92</v>
      </c>
      <c r="T27" s="6">
        <f t="shared" si="20"/>
        <v>404</v>
      </c>
      <c r="U27" s="7">
        <v>11</v>
      </c>
      <c r="V27" s="7">
        <v>25</v>
      </c>
      <c r="W27" s="7">
        <v>31</v>
      </c>
      <c r="X27" s="7">
        <v>43</v>
      </c>
      <c r="Y27" s="7">
        <v>63</v>
      </c>
      <c r="Z27" s="7">
        <v>48</v>
      </c>
      <c r="AA27" s="7">
        <v>90</v>
      </c>
      <c r="AB27" s="6">
        <f t="shared" si="21"/>
        <v>311</v>
      </c>
      <c r="AC27" s="7">
        <v>4</v>
      </c>
      <c r="AD27" s="7">
        <v>28</v>
      </c>
      <c r="AE27" s="7">
        <v>36</v>
      </c>
      <c r="AF27" s="7">
        <v>84</v>
      </c>
      <c r="AG27" s="7">
        <v>47</v>
      </c>
      <c r="AH27" s="7">
        <v>21</v>
      </c>
      <c r="AI27" s="6">
        <f t="shared" si="22"/>
        <v>220</v>
      </c>
      <c r="AJ27" s="7">
        <v>15</v>
      </c>
      <c r="AK27" s="7">
        <v>78</v>
      </c>
      <c r="AL27" s="7">
        <v>27</v>
      </c>
      <c r="AM27" s="7">
        <v>30</v>
      </c>
      <c r="AN27" s="7">
        <v>57</v>
      </c>
      <c r="AO27" s="7">
        <v>44</v>
      </c>
      <c r="AP27" s="7">
        <v>38</v>
      </c>
      <c r="AQ27" s="7">
        <v>139</v>
      </c>
      <c r="AR27" s="6">
        <f t="shared" si="23"/>
        <v>428</v>
      </c>
      <c r="AS27" s="7">
        <v>7</v>
      </c>
      <c r="AT27" s="7">
        <v>78</v>
      </c>
      <c r="AU27" s="7">
        <v>30</v>
      </c>
      <c r="AV27" s="7">
        <v>22</v>
      </c>
      <c r="AW27" s="7">
        <v>62</v>
      </c>
      <c r="AX27" s="7">
        <v>72</v>
      </c>
      <c r="AY27" s="7">
        <v>30</v>
      </c>
      <c r="AZ27" s="7">
        <v>58</v>
      </c>
      <c r="BA27" s="7">
        <v>69</v>
      </c>
      <c r="BB27" s="6">
        <f t="shared" si="24"/>
        <v>428</v>
      </c>
      <c r="BC27" s="7">
        <v>3</v>
      </c>
      <c r="BD27" s="7">
        <v>44</v>
      </c>
      <c r="BE27" s="7">
        <v>74</v>
      </c>
      <c r="BF27" s="7">
        <v>28</v>
      </c>
      <c r="BG27" s="7">
        <v>83</v>
      </c>
      <c r="BH27" s="7">
        <v>33</v>
      </c>
      <c r="BI27" s="7">
        <v>42</v>
      </c>
      <c r="BJ27" s="7">
        <v>27</v>
      </c>
      <c r="BK27" s="7">
        <v>33</v>
      </c>
      <c r="BL27" s="6">
        <f t="shared" si="25"/>
        <v>367</v>
      </c>
      <c r="BM27" s="7">
        <v>2</v>
      </c>
      <c r="BN27" s="7">
        <v>64</v>
      </c>
      <c r="BO27" s="7">
        <v>74</v>
      </c>
      <c r="BP27" s="7">
        <v>46</v>
      </c>
      <c r="BQ27" s="7">
        <v>94</v>
      </c>
      <c r="BR27" s="7">
        <v>43</v>
      </c>
      <c r="BS27" s="7">
        <v>75</v>
      </c>
      <c r="BT27" s="7">
        <v>38</v>
      </c>
      <c r="BU27" s="6">
        <f t="shared" si="26"/>
        <v>436</v>
      </c>
      <c r="BV27" s="8">
        <f t="shared" si="27"/>
        <v>460</v>
      </c>
      <c r="BW27" s="8">
        <f t="shared" si="28"/>
        <v>404</v>
      </c>
      <c r="BX27" s="8">
        <f t="shared" si="29"/>
        <v>311</v>
      </c>
      <c r="BY27" s="8">
        <f t="shared" si="30"/>
        <v>220</v>
      </c>
      <c r="BZ27" s="8">
        <f t="shared" si="31"/>
        <v>428</v>
      </c>
      <c r="CA27" s="8">
        <f t="shared" si="32"/>
        <v>428</v>
      </c>
      <c r="CB27" s="8">
        <f t="shared" si="33"/>
        <v>367</v>
      </c>
      <c r="CC27" s="8">
        <f t="shared" si="34"/>
        <v>436</v>
      </c>
      <c r="CD27" s="6">
        <f t="shared" si="35"/>
        <v>3054</v>
      </c>
      <c r="CE27" s="6">
        <f t="shared" si="36"/>
        <v>3088</v>
      </c>
    </row>
    <row r="28" spans="1:83" ht="12.75" customHeight="1" x14ac:dyDescent="0.2">
      <c r="A28" s="16"/>
      <c r="B28" s="16" t="s">
        <v>36</v>
      </c>
      <c r="C28" s="5">
        <v>31</v>
      </c>
      <c r="D28" s="5">
        <v>0</v>
      </c>
      <c r="E28" s="5">
        <v>49</v>
      </c>
      <c r="F28" s="5">
        <v>121</v>
      </c>
      <c r="G28" s="5">
        <v>90</v>
      </c>
      <c r="H28" s="5">
        <v>51</v>
      </c>
      <c r="I28" s="5">
        <v>63</v>
      </c>
      <c r="J28" s="5">
        <v>53</v>
      </c>
      <c r="K28" s="5">
        <v>12</v>
      </c>
      <c r="L28" s="6">
        <f>SUM($D28:$K28)</f>
        <v>439</v>
      </c>
      <c r="M28" s="7">
        <v>1</v>
      </c>
      <c r="N28" s="7">
        <v>76</v>
      </c>
      <c r="O28" s="7">
        <v>110</v>
      </c>
      <c r="P28" s="7">
        <v>36</v>
      </c>
      <c r="Q28" s="7">
        <v>44</v>
      </c>
      <c r="R28" s="7">
        <v>36</v>
      </c>
      <c r="S28" s="7">
        <v>91</v>
      </c>
      <c r="T28" s="6">
        <f>SUM($M28:$S28)</f>
        <v>394</v>
      </c>
      <c r="U28" s="7">
        <v>11</v>
      </c>
      <c r="V28" s="7">
        <v>25</v>
      </c>
      <c r="W28" s="7">
        <v>28</v>
      </c>
      <c r="X28" s="7">
        <v>42</v>
      </c>
      <c r="Y28" s="7">
        <v>58</v>
      </c>
      <c r="Z28" s="7">
        <v>47</v>
      </c>
      <c r="AA28" s="7">
        <v>82</v>
      </c>
      <c r="AB28" s="6">
        <f>SUM($U28:$AA28)</f>
        <v>293</v>
      </c>
      <c r="AC28" s="7">
        <v>4</v>
      </c>
      <c r="AD28" s="7">
        <v>26</v>
      </c>
      <c r="AE28" s="7">
        <v>35</v>
      </c>
      <c r="AF28" s="7">
        <v>79</v>
      </c>
      <c r="AG28" s="7">
        <v>46</v>
      </c>
      <c r="AH28" s="7">
        <v>20</v>
      </c>
      <c r="AI28" s="6">
        <f>SUM($AC28:$AH28)</f>
        <v>210</v>
      </c>
      <c r="AJ28" s="7">
        <v>15</v>
      </c>
      <c r="AK28" s="7">
        <v>77</v>
      </c>
      <c r="AL28" s="7">
        <v>27</v>
      </c>
      <c r="AM28" s="7">
        <v>30</v>
      </c>
      <c r="AN28" s="7">
        <v>56</v>
      </c>
      <c r="AO28" s="7">
        <v>40</v>
      </c>
      <c r="AP28" s="7">
        <v>38</v>
      </c>
      <c r="AQ28" s="7">
        <v>130</v>
      </c>
      <c r="AR28" s="6">
        <f>SUM($AJ28:$AQ28)</f>
        <v>413</v>
      </c>
      <c r="AS28" s="7">
        <v>6</v>
      </c>
      <c r="AT28" s="7">
        <v>73</v>
      </c>
      <c r="AU28" s="7">
        <v>30</v>
      </c>
      <c r="AV28" s="7">
        <v>16</v>
      </c>
      <c r="AW28" s="7">
        <v>56</v>
      </c>
      <c r="AX28" s="7">
        <v>66</v>
      </c>
      <c r="AY28" s="7">
        <v>30</v>
      </c>
      <c r="AZ28" s="7">
        <v>55</v>
      </c>
      <c r="BA28" s="7">
        <v>64</v>
      </c>
      <c r="BB28" s="6">
        <f>SUM($AS28:$BA28)</f>
        <v>396</v>
      </c>
      <c r="BC28" s="7">
        <v>2</v>
      </c>
      <c r="BD28" s="7">
        <v>43</v>
      </c>
      <c r="BE28" s="7">
        <v>67</v>
      </c>
      <c r="BF28" s="7">
        <v>27</v>
      </c>
      <c r="BG28" s="7">
        <v>76</v>
      </c>
      <c r="BH28" s="7">
        <v>29</v>
      </c>
      <c r="BI28" s="7">
        <v>38</v>
      </c>
      <c r="BJ28" s="7">
        <v>25</v>
      </c>
      <c r="BK28" s="7">
        <v>31</v>
      </c>
      <c r="BL28" s="6">
        <f>SUM($BC28:$BK28)</f>
        <v>338</v>
      </c>
      <c r="BM28" s="7">
        <v>2</v>
      </c>
      <c r="BN28" s="7">
        <v>61</v>
      </c>
      <c r="BO28" s="7">
        <v>73</v>
      </c>
      <c r="BP28" s="7">
        <v>44</v>
      </c>
      <c r="BQ28" s="7">
        <v>92</v>
      </c>
      <c r="BR28" s="7">
        <v>42</v>
      </c>
      <c r="BS28" s="7">
        <v>75</v>
      </c>
      <c r="BT28" s="7">
        <v>37</v>
      </c>
      <c r="BU28" s="6">
        <f>SUM($BM28:$BT28)</f>
        <v>426</v>
      </c>
      <c r="BV28" s="8">
        <f>SUM($D28:$K28)</f>
        <v>439</v>
      </c>
      <c r="BW28" s="8">
        <f>SUM($M28:$S28)</f>
        <v>394</v>
      </c>
      <c r="BX28" s="8">
        <f>SUM($U28:$AA28)</f>
        <v>293</v>
      </c>
      <c r="BY28" s="8">
        <f>SUM($AC28:$AH28)</f>
        <v>210</v>
      </c>
      <c r="BZ28" s="8">
        <f>SUM($AJ28:$AQ28)</f>
        <v>413</v>
      </c>
      <c r="CA28" s="8">
        <f>SUM($AS28:$BA28)</f>
        <v>396</v>
      </c>
      <c r="CB28" s="8">
        <f>SUM($BC28:$BK28)</f>
        <v>338</v>
      </c>
      <c r="CC28" s="8">
        <f>SUM($BM28:$BT28)</f>
        <v>426</v>
      </c>
      <c r="CD28" s="6">
        <f>SUM(BV28:CC28)</f>
        <v>2909</v>
      </c>
      <c r="CE28" s="6">
        <f>$C28+CD28</f>
        <v>2940</v>
      </c>
    </row>
    <row r="29" spans="1:83" ht="12.75" customHeight="1" x14ac:dyDescent="0.2">
      <c r="A29" s="16"/>
      <c r="B29" s="16" t="s">
        <v>37</v>
      </c>
      <c r="C29" s="5">
        <v>7</v>
      </c>
      <c r="D29" s="5">
        <v>0</v>
      </c>
      <c r="E29" s="5">
        <v>1</v>
      </c>
      <c r="F29" s="5">
        <v>0</v>
      </c>
      <c r="G29" s="5">
        <v>0</v>
      </c>
      <c r="H29" s="5">
        <v>1</v>
      </c>
      <c r="I29" s="5">
        <v>5</v>
      </c>
      <c r="J29" s="5">
        <v>0</v>
      </c>
      <c r="K29" s="5">
        <v>0</v>
      </c>
      <c r="L29" s="6">
        <f t="shared" ref="L29:L43" si="37">SUM($D29:$K29)</f>
        <v>7</v>
      </c>
      <c r="M29" s="7">
        <v>0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6">
        <f t="shared" ref="T29:T43" si="38">SUM($M29:$S29)</f>
        <v>1</v>
      </c>
      <c r="U29" s="7">
        <v>1</v>
      </c>
      <c r="V29" s="7">
        <v>3</v>
      </c>
      <c r="W29" s="7">
        <v>2</v>
      </c>
      <c r="X29" s="7">
        <v>7</v>
      </c>
      <c r="Y29" s="7">
        <v>1</v>
      </c>
      <c r="Z29" s="7">
        <v>13</v>
      </c>
      <c r="AA29" s="7">
        <v>21</v>
      </c>
      <c r="AB29" s="6">
        <f t="shared" ref="AB29:AB43" si="39">SUM($U29:$AA29)</f>
        <v>48</v>
      </c>
      <c r="AC29" s="7">
        <v>2</v>
      </c>
      <c r="AD29" s="7">
        <v>2</v>
      </c>
      <c r="AE29" s="7">
        <v>1</v>
      </c>
      <c r="AF29" s="7">
        <v>8</v>
      </c>
      <c r="AG29" s="7">
        <v>0</v>
      </c>
      <c r="AH29" s="7">
        <v>0</v>
      </c>
      <c r="AI29" s="6">
        <f t="shared" ref="AI29:AI43" si="40">SUM($AC29:$AH29)</f>
        <v>13</v>
      </c>
      <c r="AJ29" s="7">
        <v>11</v>
      </c>
      <c r="AK29" s="7">
        <v>5</v>
      </c>
      <c r="AL29" s="7">
        <v>8</v>
      </c>
      <c r="AM29" s="7">
        <v>4</v>
      </c>
      <c r="AN29" s="7">
        <v>7</v>
      </c>
      <c r="AO29" s="7">
        <v>2</v>
      </c>
      <c r="AP29" s="7">
        <v>13</v>
      </c>
      <c r="AQ29" s="7">
        <v>15</v>
      </c>
      <c r="AR29" s="6">
        <f t="shared" ref="AR29:AR43" si="41">SUM($AJ29:$AQ29)</f>
        <v>65</v>
      </c>
      <c r="AS29" s="7">
        <v>1</v>
      </c>
      <c r="AT29" s="7">
        <v>4</v>
      </c>
      <c r="AU29" s="7">
        <v>2</v>
      </c>
      <c r="AV29" s="7">
        <v>0</v>
      </c>
      <c r="AW29" s="7">
        <v>1</v>
      </c>
      <c r="AX29" s="7">
        <v>3</v>
      </c>
      <c r="AY29" s="7">
        <v>2</v>
      </c>
      <c r="AZ29" s="7">
        <v>1</v>
      </c>
      <c r="BA29" s="7">
        <v>2</v>
      </c>
      <c r="BB29" s="6">
        <f t="shared" ref="BB29:BB43" si="42">SUM($AS29:$BA29)</f>
        <v>16</v>
      </c>
      <c r="BC29" s="7">
        <v>2</v>
      </c>
      <c r="BD29" s="7">
        <v>0</v>
      </c>
      <c r="BE29" s="7">
        <v>2</v>
      </c>
      <c r="BF29" s="7">
        <v>0</v>
      </c>
      <c r="BG29" s="7">
        <v>0</v>
      </c>
      <c r="BH29" s="7">
        <v>1</v>
      </c>
      <c r="BI29" s="7">
        <v>6</v>
      </c>
      <c r="BJ29" s="7">
        <v>0</v>
      </c>
      <c r="BK29" s="7">
        <v>1</v>
      </c>
      <c r="BL29" s="6">
        <f t="shared" ref="BL29:BL43" si="43">SUM($BC29:$BK29)</f>
        <v>12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2</v>
      </c>
      <c r="BS29" s="7">
        <v>1</v>
      </c>
      <c r="BT29" s="7">
        <v>0</v>
      </c>
      <c r="BU29" s="6">
        <f t="shared" ref="BU29:BU43" si="44">SUM($BM29:$BT29)</f>
        <v>3</v>
      </c>
      <c r="BV29" s="8">
        <f t="shared" ref="BV29:BV43" si="45">SUM($D29:$K29)</f>
        <v>7</v>
      </c>
      <c r="BW29" s="8">
        <f t="shared" ref="BW29:BW43" si="46">SUM($M29:$S29)</f>
        <v>1</v>
      </c>
      <c r="BX29" s="8">
        <f t="shared" ref="BX29:BX43" si="47">SUM($U29:$AA29)</f>
        <v>48</v>
      </c>
      <c r="BY29" s="8">
        <f t="shared" ref="BY29:BY43" si="48">SUM($AC29:$AH29)</f>
        <v>13</v>
      </c>
      <c r="BZ29" s="8">
        <f t="shared" ref="BZ29:BZ43" si="49">SUM($AJ29:$AQ29)</f>
        <v>65</v>
      </c>
      <c r="CA29" s="8">
        <f t="shared" ref="CA29:CA43" si="50">SUM($AS29:$BA29)</f>
        <v>16</v>
      </c>
      <c r="CB29" s="8">
        <f t="shared" ref="CB29:CB43" si="51">SUM($BC29:$BK29)</f>
        <v>12</v>
      </c>
      <c r="CC29" s="8">
        <f t="shared" ref="CC29:CC43" si="52">SUM($BM29:$BT29)</f>
        <v>3</v>
      </c>
      <c r="CD29" s="6">
        <f t="shared" ref="CD29:CD43" si="53">SUM(BV29:CC29)</f>
        <v>165</v>
      </c>
      <c r="CE29" s="6">
        <f t="shared" ref="CE29:CE43" si="54">$C29+CD29</f>
        <v>172</v>
      </c>
    </row>
    <row r="30" spans="1:83" ht="12.75" customHeight="1" x14ac:dyDescent="0.2">
      <c r="A30" s="16"/>
      <c r="B30" s="16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f t="shared" si="37"/>
        <v>0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38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3</v>
      </c>
      <c r="AB30" s="6">
        <f t="shared" si="39"/>
        <v>3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6">
        <f t="shared" si="40"/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6">
        <f t="shared" si="41"/>
        <v>0</v>
      </c>
      <c r="AS30" s="7">
        <v>0</v>
      </c>
      <c r="AT30" s="7">
        <v>0</v>
      </c>
      <c r="AU30" s="7">
        <v>0</v>
      </c>
      <c r="AV30" s="7">
        <v>0</v>
      </c>
      <c r="AW30" s="7">
        <v>3</v>
      </c>
      <c r="AX30" s="7">
        <v>0</v>
      </c>
      <c r="AY30" s="7">
        <v>0</v>
      </c>
      <c r="AZ30" s="7">
        <v>0</v>
      </c>
      <c r="BA30" s="7">
        <v>0</v>
      </c>
      <c r="BB30" s="6">
        <f t="shared" si="42"/>
        <v>3</v>
      </c>
      <c r="BC30" s="7">
        <v>0</v>
      </c>
      <c r="BD30" s="7">
        <v>1</v>
      </c>
      <c r="BE30" s="7">
        <v>0</v>
      </c>
      <c r="BF30" s="7">
        <v>0</v>
      </c>
      <c r="BG30" s="7">
        <v>0</v>
      </c>
      <c r="BH30" s="7">
        <v>1</v>
      </c>
      <c r="BI30" s="7">
        <v>0</v>
      </c>
      <c r="BJ30" s="7">
        <v>0</v>
      </c>
      <c r="BK30" s="7">
        <v>1</v>
      </c>
      <c r="BL30" s="6">
        <f t="shared" si="43"/>
        <v>3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6">
        <f t="shared" si="44"/>
        <v>0</v>
      </c>
      <c r="BV30" s="8">
        <f t="shared" si="45"/>
        <v>0</v>
      </c>
      <c r="BW30" s="8">
        <f t="shared" si="46"/>
        <v>1</v>
      </c>
      <c r="BX30" s="8">
        <f t="shared" si="47"/>
        <v>3</v>
      </c>
      <c r="BY30" s="8">
        <f t="shared" si="48"/>
        <v>0</v>
      </c>
      <c r="BZ30" s="8">
        <f t="shared" si="49"/>
        <v>0</v>
      </c>
      <c r="CA30" s="8">
        <f t="shared" si="50"/>
        <v>3</v>
      </c>
      <c r="CB30" s="8">
        <f t="shared" si="51"/>
        <v>3</v>
      </c>
      <c r="CC30" s="8">
        <f t="shared" si="52"/>
        <v>0</v>
      </c>
      <c r="CD30" s="6">
        <f t="shared" si="53"/>
        <v>10</v>
      </c>
      <c r="CE30" s="6">
        <f t="shared" si="54"/>
        <v>10</v>
      </c>
    </row>
    <row r="31" spans="1:83" ht="12.75" customHeight="1" x14ac:dyDescent="0.2">
      <c r="A31" s="16"/>
      <c r="B31" s="16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37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38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39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40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1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42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43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44"/>
        <v>0</v>
      </c>
      <c r="BV31" s="8">
        <f t="shared" si="45"/>
        <v>0</v>
      </c>
      <c r="BW31" s="8">
        <f t="shared" si="46"/>
        <v>0</v>
      </c>
      <c r="BX31" s="8">
        <f t="shared" si="47"/>
        <v>0</v>
      </c>
      <c r="BY31" s="8">
        <f t="shared" si="48"/>
        <v>0</v>
      </c>
      <c r="BZ31" s="8">
        <f t="shared" si="49"/>
        <v>0</v>
      </c>
      <c r="CA31" s="8">
        <f t="shared" si="50"/>
        <v>0</v>
      </c>
      <c r="CB31" s="8">
        <f t="shared" si="51"/>
        <v>0</v>
      </c>
      <c r="CC31" s="8">
        <f t="shared" si="52"/>
        <v>0</v>
      </c>
      <c r="CD31" s="6">
        <f t="shared" si="53"/>
        <v>0</v>
      </c>
      <c r="CE31" s="6">
        <f t="shared" si="54"/>
        <v>0</v>
      </c>
    </row>
    <row r="32" spans="1:83" ht="12.75" customHeight="1" x14ac:dyDescent="0.2">
      <c r="A32" s="16"/>
      <c r="B32" s="16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37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38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39"/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6">
        <f t="shared" si="40"/>
        <v>0</v>
      </c>
      <c r="AJ32" s="7">
        <v>0</v>
      </c>
      <c r="AK32" s="7">
        <v>0</v>
      </c>
      <c r="AL32" s="7">
        <v>0</v>
      </c>
      <c r="AM32" s="7">
        <v>0</v>
      </c>
      <c r="AN32" s="7">
        <v>1</v>
      </c>
      <c r="AO32" s="7">
        <v>0</v>
      </c>
      <c r="AP32" s="7">
        <v>0</v>
      </c>
      <c r="AQ32" s="7">
        <v>1</v>
      </c>
      <c r="AR32" s="6">
        <f t="shared" si="41"/>
        <v>2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6">
        <f t="shared" si="42"/>
        <v>0</v>
      </c>
      <c r="BC32" s="7">
        <v>0</v>
      </c>
      <c r="BD32" s="7">
        <v>0</v>
      </c>
      <c r="BE32" s="7">
        <v>3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1</v>
      </c>
      <c r="BL32" s="6">
        <f t="shared" si="43"/>
        <v>4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6">
        <f t="shared" si="44"/>
        <v>0</v>
      </c>
      <c r="BV32" s="8">
        <f t="shared" si="45"/>
        <v>0</v>
      </c>
      <c r="BW32" s="8">
        <f t="shared" si="46"/>
        <v>0</v>
      </c>
      <c r="BX32" s="8">
        <f t="shared" si="47"/>
        <v>0</v>
      </c>
      <c r="BY32" s="8">
        <f t="shared" si="48"/>
        <v>0</v>
      </c>
      <c r="BZ32" s="8">
        <f t="shared" si="49"/>
        <v>2</v>
      </c>
      <c r="CA32" s="8">
        <f t="shared" si="50"/>
        <v>0</v>
      </c>
      <c r="CB32" s="8">
        <f t="shared" si="51"/>
        <v>4</v>
      </c>
      <c r="CC32" s="8">
        <f t="shared" si="52"/>
        <v>0</v>
      </c>
      <c r="CD32" s="6">
        <f t="shared" si="53"/>
        <v>6</v>
      </c>
      <c r="CE32" s="6">
        <f t="shared" si="54"/>
        <v>6</v>
      </c>
    </row>
    <row r="33" spans="1:83" ht="12.75" customHeight="1" x14ac:dyDescent="0.2">
      <c r="A33" s="16"/>
      <c r="B33" s="16" t="s">
        <v>41</v>
      </c>
      <c r="C33" s="5">
        <v>1</v>
      </c>
      <c r="D33" s="5">
        <v>1</v>
      </c>
      <c r="E33" s="5">
        <v>0</v>
      </c>
      <c r="F33" s="5">
        <v>0</v>
      </c>
      <c r="G33" s="5">
        <v>2</v>
      </c>
      <c r="H33" s="5">
        <v>0</v>
      </c>
      <c r="I33" s="5">
        <v>0</v>
      </c>
      <c r="J33" s="5">
        <v>0</v>
      </c>
      <c r="K33" s="5">
        <v>1</v>
      </c>
      <c r="L33" s="6">
        <f t="shared" si="37"/>
        <v>4</v>
      </c>
      <c r="M33" s="7">
        <v>0</v>
      </c>
      <c r="N33" s="7">
        <v>1</v>
      </c>
      <c r="O33" s="7">
        <v>3</v>
      </c>
      <c r="P33" s="7">
        <v>0</v>
      </c>
      <c r="Q33" s="7">
        <v>0</v>
      </c>
      <c r="R33" s="7">
        <v>0</v>
      </c>
      <c r="S33" s="7">
        <v>0</v>
      </c>
      <c r="T33" s="6">
        <f t="shared" si="38"/>
        <v>4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0</v>
      </c>
      <c r="AA33" s="7">
        <v>0</v>
      </c>
      <c r="AB33" s="6">
        <f t="shared" si="39"/>
        <v>1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6">
        <f t="shared" si="40"/>
        <v>1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6">
        <f t="shared" si="41"/>
        <v>0</v>
      </c>
      <c r="AS33" s="7">
        <v>1</v>
      </c>
      <c r="AT33" s="7">
        <v>1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1</v>
      </c>
      <c r="BA33" s="7">
        <v>1</v>
      </c>
      <c r="BB33" s="6">
        <f t="shared" si="42"/>
        <v>4</v>
      </c>
      <c r="BC33" s="7">
        <v>1</v>
      </c>
      <c r="BD33" s="7">
        <v>0</v>
      </c>
      <c r="BE33" s="7">
        <v>0</v>
      </c>
      <c r="BF33" s="7">
        <v>1</v>
      </c>
      <c r="BG33" s="7">
        <v>1</v>
      </c>
      <c r="BH33" s="7">
        <v>1</v>
      </c>
      <c r="BI33" s="7">
        <v>0</v>
      </c>
      <c r="BJ33" s="7">
        <v>1</v>
      </c>
      <c r="BK33" s="7">
        <v>0</v>
      </c>
      <c r="BL33" s="6">
        <f t="shared" si="43"/>
        <v>5</v>
      </c>
      <c r="BM33" s="7">
        <v>0</v>
      </c>
      <c r="BN33" s="7">
        <v>2</v>
      </c>
      <c r="BO33" s="7">
        <v>0</v>
      </c>
      <c r="BP33" s="7">
        <v>1</v>
      </c>
      <c r="BQ33" s="7">
        <v>0</v>
      </c>
      <c r="BR33" s="7">
        <v>0</v>
      </c>
      <c r="BS33" s="7">
        <v>0</v>
      </c>
      <c r="BT33" s="7">
        <v>0</v>
      </c>
      <c r="BU33" s="6">
        <f t="shared" si="44"/>
        <v>3</v>
      </c>
      <c r="BV33" s="8">
        <f t="shared" si="45"/>
        <v>4</v>
      </c>
      <c r="BW33" s="8">
        <f t="shared" si="46"/>
        <v>4</v>
      </c>
      <c r="BX33" s="8">
        <f t="shared" si="47"/>
        <v>1</v>
      </c>
      <c r="BY33" s="8">
        <f t="shared" si="48"/>
        <v>1</v>
      </c>
      <c r="BZ33" s="8">
        <f t="shared" si="49"/>
        <v>0</v>
      </c>
      <c r="CA33" s="8">
        <f t="shared" si="50"/>
        <v>4</v>
      </c>
      <c r="CB33" s="8">
        <f t="shared" si="51"/>
        <v>5</v>
      </c>
      <c r="CC33" s="8">
        <f t="shared" si="52"/>
        <v>3</v>
      </c>
      <c r="CD33" s="6">
        <f t="shared" si="53"/>
        <v>22</v>
      </c>
      <c r="CE33" s="6">
        <f t="shared" si="54"/>
        <v>23</v>
      </c>
    </row>
    <row r="34" spans="1:83" ht="12.75" customHeight="1" x14ac:dyDescent="0.2">
      <c r="A34" s="16"/>
      <c r="B34" s="16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37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38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39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40"/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1"/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42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43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44"/>
        <v>0</v>
      </c>
      <c r="BV34" s="8">
        <f t="shared" si="45"/>
        <v>1</v>
      </c>
      <c r="BW34" s="8">
        <f t="shared" si="46"/>
        <v>0</v>
      </c>
      <c r="BX34" s="8">
        <f t="shared" si="47"/>
        <v>0</v>
      </c>
      <c r="BY34" s="8">
        <f t="shared" si="48"/>
        <v>0</v>
      </c>
      <c r="BZ34" s="8">
        <f t="shared" si="49"/>
        <v>0</v>
      </c>
      <c r="CA34" s="8">
        <f t="shared" si="50"/>
        <v>0</v>
      </c>
      <c r="CB34" s="8">
        <f t="shared" si="51"/>
        <v>0</v>
      </c>
      <c r="CC34" s="8">
        <f t="shared" si="52"/>
        <v>0</v>
      </c>
      <c r="CD34" s="6">
        <f t="shared" si="53"/>
        <v>1</v>
      </c>
      <c r="CE34" s="6">
        <f t="shared" si="54"/>
        <v>1</v>
      </c>
    </row>
    <row r="35" spans="1:83" ht="12.75" customHeight="1" x14ac:dyDescent="0.2">
      <c r="A35" s="16"/>
      <c r="B35" s="16" t="s">
        <v>43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6">
        <f t="shared" si="37"/>
        <v>1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38"/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6">
        <f t="shared" si="39"/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40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6">
        <f t="shared" si="41"/>
        <v>0</v>
      </c>
      <c r="AS35" s="7">
        <v>0</v>
      </c>
      <c r="AT35" s="7">
        <v>2</v>
      </c>
      <c r="AU35" s="7">
        <v>0</v>
      </c>
      <c r="AV35" s="7">
        <v>0</v>
      </c>
      <c r="AW35" s="7">
        <v>2</v>
      </c>
      <c r="AX35" s="7">
        <v>0</v>
      </c>
      <c r="AY35" s="7">
        <v>0</v>
      </c>
      <c r="AZ35" s="7">
        <v>0</v>
      </c>
      <c r="BA35" s="7">
        <v>0</v>
      </c>
      <c r="BB35" s="6">
        <f t="shared" si="42"/>
        <v>4</v>
      </c>
      <c r="BC35" s="7">
        <v>0</v>
      </c>
      <c r="BD35" s="7">
        <v>0</v>
      </c>
      <c r="BE35" s="7">
        <v>1</v>
      </c>
      <c r="BF35" s="7">
        <v>0</v>
      </c>
      <c r="BG35" s="7">
        <v>0</v>
      </c>
      <c r="BH35" s="7">
        <v>1</v>
      </c>
      <c r="BI35" s="7">
        <v>1</v>
      </c>
      <c r="BJ35" s="7">
        <v>1</v>
      </c>
      <c r="BK35" s="7">
        <v>0</v>
      </c>
      <c r="BL35" s="6">
        <f t="shared" si="43"/>
        <v>4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6">
        <f t="shared" si="44"/>
        <v>0</v>
      </c>
      <c r="BV35" s="8">
        <f t="shared" si="45"/>
        <v>1</v>
      </c>
      <c r="BW35" s="8">
        <f t="shared" si="46"/>
        <v>0</v>
      </c>
      <c r="BX35" s="8">
        <f t="shared" si="47"/>
        <v>0</v>
      </c>
      <c r="BY35" s="8">
        <f t="shared" si="48"/>
        <v>0</v>
      </c>
      <c r="BZ35" s="8">
        <f t="shared" si="49"/>
        <v>0</v>
      </c>
      <c r="CA35" s="8">
        <f t="shared" si="50"/>
        <v>4</v>
      </c>
      <c r="CB35" s="8">
        <f t="shared" si="51"/>
        <v>4</v>
      </c>
      <c r="CC35" s="8">
        <f t="shared" si="52"/>
        <v>0</v>
      </c>
      <c r="CD35" s="6">
        <f t="shared" si="53"/>
        <v>9</v>
      </c>
      <c r="CE35" s="6">
        <f t="shared" si="54"/>
        <v>9</v>
      </c>
    </row>
    <row r="36" spans="1:83" ht="12.75" customHeight="1" x14ac:dyDescent="0.2">
      <c r="A36" s="16"/>
      <c r="B36" s="16" t="s">
        <v>44</v>
      </c>
      <c r="C36" s="5">
        <v>2</v>
      </c>
      <c r="D36" s="5">
        <v>0</v>
      </c>
      <c r="E36" s="5">
        <v>1</v>
      </c>
      <c r="F36" s="5">
        <v>1</v>
      </c>
      <c r="G36" s="5">
        <v>1</v>
      </c>
      <c r="H36" s="5">
        <v>0</v>
      </c>
      <c r="I36" s="5">
        <v>1</v>
      </c>
      <c r="J36" s="5">
        <v>1</v>
      </c>
      <c r="K36" s="5">
        <v>0</v>
      </c>
      <c r="L36" s="6">
        <f t="shared" si="37"/>
        <v>5</v>
      </c>
      <c r="M36" s="7">
        <v>0</v>
      </c>
      <c r="N36" s="7">
        <v>2</v>
      </c>
      <c r="O36" s="7">
        <v>0</v>
      </c>
      <c r="P36" s="7">
        <v>1</v>
      </c>
      <c r="Q36" s="7">
        <v>0</v>
      </c>
      <c r="R36" s="7">
        <v>0</v>
      </c>
      <c r="S36" s="7">
        <v>0</v>
      </c>
      <c r="T36" s="6">
        <f t="shared" si="38"/>
        <v>3</v>
      </c>
      <c r="U36" s="7">
        <v>0</v>
      </c>
      <c r="V36" s="7">
        <v>0</v>
      </c>
      <c r="W36" s="7">
        <v>1</v>
      </c>
      <c r="X36" s="7">
        <v>0</v>
      </c>
      <c r="Y36" s="7">
        <v>3</v>
      </c>
      <c r="Z36" s="7">
        <v>1</v>
      </c>
      <c r="AA36" s="7">
        <v>3</v>
      </c>
      <c r="AB36" s="6">
        <f t="shared" si="39"/>
        <v>8</v>
      </c>
      <c r="AC36" s="7">
        <v>0</v>
      </c>
      <c r="AD36" s="7">
        <v>1</v>
      </c>
      <c r="AE36" s="7">
        <v>0</v>
      </c>
      <c r="AF36" s="7">
        <v>3</v>
      </c>
      <c r="AG36" s="7">
        <v>0</v>
      </c>
      <c r="AH36" s="7">
        <v>0</v>
      </c>
      <c r="AI36" s="6">
        <f t="shared" si="40"/>
        <v>4</v>
      </c>
      <c r="AJ36" s="7">
        <v>0</v>
      </c>
      <c r="AK36" s="7">
        <v>1</v>
      </c>
      <c r="AL36" s="7">
        <v>0</v>
      </c>
      <c r="AM36" s="7">
        <v>0</v>
      </c>
      <c r="AN36" s="7">
        <v>0</v>
      </c>
      <c r="AO36" s="7">
        <v>3</v>
      </c>
      <c r="AP36" s="7">
        <v>0</v>
      </c>
      <c r="AQ36" s="7">
        <v>8</v>
      </c>
      <c r="AR36" s="6">
        <f t="shared" si="41"/>
        <v>12</v>
      </c>
      <c r="AS36" s="7">
        <v>0</v>
      </c>
      <c r="AT36" s="7">
        <v>2</v>
      </c>
      <c r="AU36" s="7">
        <v>0</v>
      </c>
      <c r="AV36" s="7">
        <v>0</v>
      </c>
      <c r="AW36" s="7">
        <v>0</v>
      </c>
      <c r="AX36" s="7">
        <v>5</v>
      </c>
      <c r="AY36" s="7">
        <v>0</v>
      </c>
      <c r="AZ36" s="7">
        <v>2</v>
      </c>
      <c r="BA36" s="7">
        <v>2</v>
      </c>
      <c r="BB36" s="6">
        <f t="shared" si="42"/>
        <v>11</v>
      </c>
      <c r="BC36" s="7">
        <v>0</v>
      </c>
      <c r="BD36" s="7">
        <v>0</v>
      </c>
      <c r="BE36" s="7">
        <v>1</v>
      </c>
      <c r="BF36" s="7">
        <v>0</v>
      </c>
      <c r="BG36" s="7">
        <v>3</v>
      </c>
      <c r="BH36" s="7">
        <v>1</v>
      </c>
      <c r="BI36" s="7">
        <v>3</v>
      </c>
      <c r="BJ36" s="7">
        <v>0</v>
      </c>
      <c r="BK36" s="7">
        <v>0</v>
      </c>
      <c r="BL36" s="6">
        <f t="shared" si="43"/>
        <v>8</v>
      </c>
      <c r="BM36" s="7">
        <v>0</v>
      </c>
      <c r="BN36" s="7">
        <v>1</v>
      </c>
      <c r="BO36" s="7">
        <v>1</v>
      </c>
      <c r="BP36" s="7">
        <v>1</v>
      </c>
      <c r="BQ36" s="7">
        <v>1</v>
      </c>
      <c r="BR36" s="7">
        <v>0</v>
      </c>
      <c r="BS36" s="7">
        <v>0</v>
      </c>
      <c r="BT36" s="7">
        <v>0</v>
      </c>
      <c r="BU36" s="6">
        <f t="shared" si="44"/>
        <v>4</v>
      </c>
      <c r="BV36" s="8">
        <f t="shared" si="45"/>
        <v>5</v>
      </c>
      <c r="BW36" s="8">
        <f t="shared" si="46"/>
        <v>3</v>
      </c>
      <c r="BX36" s="8">
        <f t="shared" si="47"/>
        <v>8</v>
      </c>
      <c r="BY36" s="8">
        <f t="shared" si="48"/>
        <v>4</v>
      </c>
      <c r="BZ36" s="8">
        <f t="shared" si="49"/>
        <v>12</v>
      </c>
      <c r="CA36" s="8">
        <f t="shared" si="50"/>
        <v>11</v>
      </c>
      <c r="CB36" s="8">
        <f t="shared" si="51"/>
        <v>8</v>
      </c>
      <c r="CC36" s="8">
        <f t="shared" si="52"/>
        <v>4</v>
      </c>
      <c r="CD36" s="6">
        <f t="shared" si="53"/>
        <v>55</v>
      </c>
      <c r="CE36" s="6">
        <f t="shared" si="54"/>
        <v>57</v>
      </c>
    </row>
    <row r="37" spans="1:83" ht="12.75" customHeight="1" x14ac:dyDescent="0.2">
      <c r="A37" s="16"/>
      <c r="B37" s="16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f t="shared" si="37"/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38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6">
        <f t="shared" si="39"/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40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1"/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1</v>
      </c>
      <c r="BB37" s="6">
        <f t="shared" si="42"/>
        <v>1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43"/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44"/>
        <v>0</v>
      </c>
      <c r="BV37" s="8">
        <f t="shared" si="45"/>
        <v>0</v>
      </c>
      <c r="BW37" s="8">
        <f t="shared" si="46"/>
        <v>0</v>
      </c>
      <c r="BX37" s="8">
        <f t="shared" si="47"/>
        <v>0</v>
      </c>
      <c r="BY37" s="8">
        <f t="shared" si="48"/>
        <v>0</v>
      </c>
      <c r="BZ37" s="8">
        <f t="shared" si="49"/>
        <v>0</v>
      </c>
      <c r="CA37" s="8">
        <f t="shared" si="50"/>
        <v>1</v>
      </c>
      <c r="CB37" s="8">
        <f t="shared" si="51"/>
        <v>0</v>
      </c>
      <c r="CC37" s="8">
        <f t="shared" si="52"/>
        <v>0</v>
      </c>
      <c r="CD37" s="6">
        <f t="shared" si="53"/>
        <v>1</v>
      </c>
      <c r="CE37" s="6">
        <f t="shared" si="54"/>
        <v>1</v>
      </c>
    </row>
    <row r="38" spans="1:83" ht="12.75" customHeight="1" x14ac:dyDescent="0.2">
      <c r="A38" s="16"/>
      <c r="B38" s="16" t="s">
        <v>46</v>
      </c>
      <c r="C38" s="5">
        <v>0</v>
      </c>
      <c r="D38" s="5">
        <v>0</v>
      </c>
      <c r="E38" s="5">
        <v>0</v>
      </c>
      <c r="F38" s="5">
        <v>0</v>
      </c>
      <c r="G38" s="5">
        <v>2</v>
      </c>
      <c r="H38" s="5">
        <v>0</v>
      </c>
      <c r="I38" s="5">
        <v>1</v>
      </c>
      <c r="J38" s="5">
        <v>7</v>
      </c>
      <c r="K38" s="5">
        <v>0</v>
      </c>
      <c r="L38" s="6">
        <f t="shared" si="37"/>
        <v>10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1</v>
      </c>
      <c r="T38" s="6">
        <f t="shared" si="38"/>
        <v>2</v>
      </c>
      <c r="U38" s="7">
        <v>0</v>
      </c>
      <c r="V38" s="7">
        <v>0</v>
      </c>
      <c r="W38" s="7">
        <v>2</v>
      </c>
      <c r="X38" s="7">
        <v>0</v>
      </c>
      <c r="Y38" s="7">
        <v>2</v>
      </c>
      <c r="Z38" s="7">
        <v>0</v>
      </c>
      <c r="AA38" s="7">
        <v>2</v>
      </c>
      <c r="AB38" s="6">
        <f t="shared" si="39"/>
        <v>6</v>
      </c>
      <c r="AC38" s="7">
        <v>0</v>
      </c>
      <c r="AD38" s="7">
        <v>1</v>
      </c>
      <c r="AE38" s="7">
        <v>1</v>
      </c>
      <c r="AF38" s="7">
        <v>2</v>
      </c>
      <c r="AG38" s="7">
        <v>1</v>
      </c>
      <c r="AH38" s="7">
        <v>0</v>
      </c>
      <c r="AI38" s="6">
        <f t="shared" si="40"/>
        <v>5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1</v>
      </c>
      <c r="AP38" s="7">
        <v>0</v>
      </c>
      <c r="AQ38" s="7">
        <v>0</v>
      </c>
      <c r="AR38" s="6">
        <f t="shared" si="41"/>
        <v>1</v>
      </c>
      <c r="AS38" s="7">
        <v>0</v>
      </c>
      <c r="AT38" s="7">
        <v>0</v>
      </c>
      <c r="AU38" s="7">
        <v>0</v>
      </c>
      <c r="AV38" s="7">
        <v>6</v>
      </c>
      <c r="AW38" s="7">
        <v>1</v>
      </c>
      <c r="AX38" s="7">
        <v>1</v>
      </c>
      <c r="AY38" s="7">
        <v>0</v>
      </c>
      <c r="AZ38" s="7">
        <v>0</v>
      </c>
      <c r="BA38" s="7">
        <v>1</v>
      </c>
      <c r="BB38" s="6">
        <f t="shared" si="42"/>
        <v>9</v>
      </c>
      <c r="BC38" s="7">
        <v>0</v>
      </c>
      <c r="BD38" s="7">
        <v>0</v>
      </c>
      <c r="BE38" s="7">
        <v>2</v>
      </c>
      <c r="BF38" s="7">
        <v>0</v>
      </c>
      <c r="BG38" s="7">
        <v>3</v>
      </c>
      <c r="BH38" s="7">
        <v>0</v>
      </c>
      <c r="BI38" s="7">
        <v>0</v>
      </c>
      <c r="BJ38" s="7">
        <v>0</v>
      </c>
      <c r="BK38" s="7">
        <v>0</v>
      </c>
      <c r="BL38" s="6">
        <f t="shared" si="43"/>
        <v>5</v>
      </c>
      <c r="BM38" s="7">
        <v>0</v>
      </c>
      <c r="BN38" s="7">
        <v>0</v>
      </c>
      <c r="BO38" s="7">
        <v>0</v>
      </c>
      <c r="BP38" s="7">
        <v>0</v>
      </c>
      <c r="BQ38" s="7">
        <v>1</v>
      </c>
      <c r="BR38" s="7">
        <v>1</v>
      </c>
      <c r="BS38" s="7">
        <v>0</v>
      </c>
      <c r="BT38" s="7">
        <v>1</v>
      </c>
      <c r="BU38" s="6">
        <f t="shared" si="44"/>
        <v>3</v>
      </c>
      <c r="BV38" s="8">
        <f t="shared" si="45"/>
        <v>10</v>
      </c>
      <c r="BW38" s="8">
        <f t="shared" si="46"/>
        <v>2</v>
      </c>
      <c r="BX38" s="8">
        <f t="shared" si="47"/>
        <v>6</v>
      </c>
      <c r="BY38" s="8">
        <f t="shared" si="48"/>
        <v>5</v>
      </c>
      <c r="BZ38" s="8">
        <f t="shared" si="49"/>
        <v>1</v>
      </c>
      <c r="CA38" s="8">
        <f t="shared" si="50"/>
        <v>9</v>
      </c>
      <c r="CB38" s="8">
        <f t="shared" si="51"/>
        <v>5</v>
      </c>
      <c r="CC38" s="8">
        <f t="shared" si="52"/>
        <v>3</v>
      </c>
      <c r="CD38" s="6">
        <f t="shared" si="53"/>
        <v>41</v>
      </c>
      <c r="CE38" s="6">
        <f t="shared" si="54"/>
        <v>41</v>
      </c>
    </row>
    <row r="39" spans="1:83" s="10" customFormat="1" ht="12.75" customHeight="1" x14ac:dyDescent="0.2">
      <c r="A39" s="43" t="s">
        <v>47</v>
      </c>
      <c r="B39" s="43"/>
      <c r="C39" s="5">
        <v>36</v>
      </c>
      <c r="D39" s="5">
        <v>6</v>
      </c>
      <c r="E39" s="5">
        <v>200</v>
      </c>
      <c r="F39" s="5">
        <v>234</v>
      </c>
      <c r="G39" s="5">
        <v>293</v>
      </c>
      <c r="H39" s="5">
        <v>118</v>
      </c>
      <c r="I39" s="5">
        <v>206</v>
      </c>
      <c r="J39" s="5">
        <v>73</v>
      </c>
      <c r="K39" s="5">
        <v>57</v>
      </c>
      <c r="L39" s="6">
        <f t="shared" si="37"/>
        <v>1187</v>
      </c>
      <c r="M39" s="7">
        <v>2</v>
      </c>
      <c r="N39" s="7">
        <v>104</v>
      </c>
      <c r="O39" s="7">
        <v>121</v>
      </c>
      <c r="P39" s="7">
        <v>93</v>
      </c>
      <c r="Q39" s="7">
        <v>72</v>
      </c>
      <c r="R39" s="7">
        <v>27</v>
      </c>
      <c r="S39" s="7">
        <v>169</v>
      </c>
      <c r="T39" s="6">
        <f t="shared" si="38"/>
        <v>588</v>
      </c>
      <c r="U39" s="7">
        <v>4</v>
      </c>
      <c r="V39" s="7">
        <v>38</v>
      </c>
      <c r="W39" s="7">
        <v>60</v>
      </c>
      <c r="X39" s="7">
        <v>29</v>
      </c>
      <c r="Y39" s="7">
        <v>89</v>
      </c>
      <c r="Z39" s="7">
        <v>131</v>
      </c>
      <c r="AA39" s="7">
        <v>177</v>
      </c>
      <c r="AB39" s="6">
        <f t="shared" si="39"/>
        <v>528</v>
      </c>
      <c r="AC39" s="7">
        <v>9</v>
      </c>
      <c r="AD39" s="7">
        <v>100</v>
      </c>
      <c r="AE39" s="7">
        <v>97</v>
      </c>
      <c r="AF39" s="7">
        <v>211</v>
      </c>
      <c r="AG39" s="7">
        <v>106</v>
      </c>
      <c r="AH39" s="7">
        <v>41</v>
      </c>
      <c r="AI39" s="6">
        <f t="shared" si="40"/>
        <v>564</v>
      </c>
      <c r="AJ39" s="7">
        <v>9</v>
      </c>
      <c r="AK39" s="7">
        <v>60</v>
      </c>
      <c r="AL39" s="7">
        <v>24</v>
      </c>
      <c r="AM39" s="7">
        <v>71</v>
      </c>
      <c r="AN39" s="7">
        <v>119</v>
      </c>
      <c r="AO39" s="7">
        <v>49</v>
      </c>
      <c r="AP39" s="7">
        <v>51</v>
      </c>
      <c r="AQ39" s="7">
        <v>305</v>
      </c>
      <c r="AR39" s="6">
        <f t="shared" si="41"/>
        <v>688</v>
      </c>
      <c r="AS39" s="7">
        <v>4</v>
      </c>
      <c r="AT39" s="7">
        <v>127</v>
      </c>
      <c r="AU39" s="7">
        <v>46</v>
      </c>
      <c r="AV39" s="7">
        <v>117</v>
      </c>
      <c r="AW39" s="7">
        <v>31</v>
      </c>
      <c r="AX39" s="7">
        <v>43</v>
      </c>
      <c r="AY39" s="7">
        <v>32</v>
      </c>
      <c r="AZ39" s="7">
        <v>154</v>
      </c>
      <c r="BA39" s="7">
        <v>69</v>
      </c>
      <c r="BB39" s="6">
        <f t="shared" si="42"/>
        <v>623</v>
      </c>
      <c r="BC39" s="7">
        <v>4</v>
      </c>
      <c r="BD39" s="7">
        <v>38</v>
      </c>
      <c r="BE39" s="7">
        <v>69</v>
      </c>
      <c r="BF39" s="7">
        <v>41</v>
      </c>
      <c r="BG39" s="7">
        <v>102</v>
      </c>
      <c r="BH39" s="7">
        <v>155</v>
      </c>
      <c r="BI39" s="7">
        <v>37</v>
      </c>
      <c r="BJ39" s="7">
        <v>39</v>
      </c>
      <c r="BK39" s="7">
        <v>67</v>
      </c>
      <c r="BL39" s="6">
        <f t="shared" si="43"/>
        <v>552</v>
      </c>
      <c r="BM39" s="7">
        <v>4</v>
      </c>
      <c r="BN39" s="7">
        <v>183</v>
      </c>
      <c r="BO39" s="7">
        <v>211</v>
      </c>
      <c r="BP39" s="7">
        <v>113</v>
      </c>
      <c r="BQ39" s="7">
        <v>117</v>
      </c>
      <c r="BR39" s="7">
        <v>51</v>
      </c>
      <c r="BS39" s="7">
        <v>114</v>
      </c>
      <c r="BT39" s="7">
        <v>71</v>
      </c>
      <c r="BU39" s="6">
        <f t="shared" si="44"/>
        <v>864</v>
      </c>
      <c r="BV39" s="8">
        <f t="shared" si="45"/>
        <v>1187</v>
      </c>
      <c r="BW39" s="8">
        <f t="shared" si="46"/>
        <v>588</v>
      </c>
      <c r="BX39" s="8">
        <f t="shared" si="47"/>
        <v>528</v>
      </c>
      <c r="BY39" s="8">
        <f t="shared" si="48"/>
        <v>564</v>
      </c>
      <c r="BZ39" s="8">
        <f t="shared" si="49"/>
        <v>688</v>
      </c>
      <c r="CA39" s="8">
        <f t="shared" si="50"/>
        <v>623</v>
      </c>
      <c r="CB39" s="8">
        <f t="shared" si="51"/>
        <v>552</v>
      </c>
      <c r="CC39" s="8">
        <f t="shared" si="52"/>
        <v>864</v>
      </c>
      <c r="CD39" s="6">
        <f t="shared" si="53"/>
        <v>5594</v>
      </c>
      <c r="CE39" s="6">
        <f t="shared" si="54"/>
        <v>5630</v>
      </c>
    </row>
    <row r="40" spans="1:83" ht="12.75" customHeight="1" x14ac:dyDescent="0.2">
      <c r="A40" s="16"/>
      <c r="B40" s="16" t="s">
        <v>48</v>
      </c>
      <c r="C40" s="5">
        <v>26</v>
      </c>
      <c r="D40" s="5">
        <v>3</v>
      </c>
      <c r="E40" s="5">
        <v>19</v>
      </c>
      <c r="F40" s="5">
        <v>29</v>
      </c>
      <c r="G40" s="5">
        <v>62</v>
      </c>
      <c r="H40" s="5">
        <v>18</v>
      </c>
      <c r="I40" s="5">
        <v>31</v>
      </c>
      <c r="J40" s="5">
        <v>16</v>
      </c>
      <c r="K40" s="5">
        <v>24</v>
      </c>
      <c r="L40" s="6">
        <f t="shared" si="37"/>
        <v>202</v>
      </c>
      <c r="M40" s="7">
        <v>2</v>
      </c>
      <c r="N40" s="7">
        <v>29</v>
      </c>
      <c r="O40" s="7">
        <v>40</v>
      </c>
      <c r="P40" s="7">
        <v>34</v>
      </c>
      <c r="Q40" s="7">
        <v>27</v>
      </c>
      <c r="R40" s="7">
        <v>15</v>
      </c>
      <c r="S40" s="7">
        <v>55</v>
      </c>
      <c r="T40" s="6">
        <f t="shared" si="38"/>
        <v>202</v>
      </c>
      <c r="U40" s="7">
        <v>1</v>
      </c>
      <c r="V40" s="7">
        <v>12</v>
      </c>
      <c r="W40" s="7">
        <v>21</v>
      </c>
      <c r="X40" s="7">
        <v>13</v>
      </c>
      <c r="Y40" s="7">
        <v>26</v>
      </c>
      <c r="Z40" s="7">
        <v>51</v>
      </c>
      <c r="AA40" s="7">
        <v>67</v>
      </c>
      <c r="AB40" s="6">
        <f t="shared" si="39"/>
        <v>191</v>
      </c>
      <c r="AC40" s="7">
        <v>3</v>
      </c>
      <c r="AD40" s="7">
        <v>33</v>
      </c>
      <c r="AE40" s="7">
        <v>41</v>
      </c>
      <c r="AF40" s="7">
        <v>62</v>
      </c>
      <c r="AG40" s="7">
        <v>39</v>
      </c>
      <c r="AH40" s="7">
        <v>18</v>
      </c>
      <c r="AI40" s="6">
        <f t="shared" si="40"/>
        <v>196</v>
      </c>
      <c r="AJ40" s="7">
        <v>8</v>
      </c>
      <c r="AK40" s="7">
        <v>16</v>
      </c>
      <c r="AL40" s="7">
        <v>10</v>
      </c>
      <c r="AM40" s="7">
        <v>12</v>
      </c>
      <c r="AN40" s="7">
        <v>46</v>
      </c>
      <c r="AO40" s="7">
        <v>15</v>
      </c>
      <c r="AP40" s="7">
        <v>16</v>
      </c>
      <c r="AQ40" s="7">
        <v>84</v>
      </c>
      <c r="AR40" s="6">
        <f t="shared" si="41"/>
        <v>207</v>
      </c>
      <c r="AS40" s="7">
        <v>1</v>
      </c>
      <c r="AT40" s="7">
        <v>39</v>
      </c>
      <c r="AU40" s="7">
        <v>25</v>
      </c>
      <c r="AV40" s="7">
        <v>49</v>
      </c>
      <c r="AW40" s="7">
        <v>18</v>
      </c>
      <c r="AX40" s="7">
        <v>17</v>
      </c>
      <c r="AY40" s="7">
        <v>17</v>
      </c>
      <c r="AZ40" s="7">
        <v>54</v>
      </c>
      <c r="BA40" s="7">
        <v>35</v>
      </c>
      <c r="BB40" s="6">
        <f t="shared" si="42"/>
        <v>255</v>
      </c>
      <c r="BC40" s="7">
        <v>4</v>
      </c>
      <c r="BD40" s="7">
        <v>15</v>
      </c>
      <c r="BE40" s="7">
        <v>38</v>
      </c>
      <c r="BF40" s="7">
        <v>18</v>
      </c>
      <c r="BG40" s="7">
        <v>42</v>
      </c>
      <c r="BH40" s="7">
        <v>61</v>
      </c>
      <c r="BI40" s="7">
        <v>16</v>
      </c>
      <c r="BJ40" s="7">
        <v>20</v>
      </c>
      <c r="BK40" s="7">
        <v>34</v>
      </c>
      <c r="BL40" s="6">
        <f t="shared" si="43"/>
        <v>248</v>
      </c>
      <c r="BM40" s="7">
        <v>3</v>
      </c>
      <c r="BN40" s="7">
        <v>64</v>
      </c>
      <c r="BO40" s="7">
        <v>66</v>
      </c>
      <c r="BP40" s="7">
        <v>61</v>
      </c>
      <c r="BQ40" s="7">
        <v>39</v>
      </c>
      <c r="BR40" s="7">
        <v>30</v>
      </c>
      <c r="BS40" s="7">
        <v>58</v>
      </c>
      <c r="BT40" s="7">
        <v>32</v>
      </c>
      <c r="BU40" s="6">
        <f t="shared" si="44"/>
        <v>353</v>
      </c>
      <c r="BV40" s="8">
        <f t="shared" si="45"/>
        <v>202</v>
      </c>
      <c r="BW40" s="8">
        <f t="shared" si="46"/>
        <v>202</v>
      </c>
      <c r="BX40" s="8">
        <f t="shared" si="47"/>
        <v>191</v>
      </c>
      <c r="BY40" s="8">
        <f t="shared" si="48"/>
        <v>196</v>
      </c>
      <c r="BZ40" s="8">
        <f t="shared" si="49"/>
        <v>207</v>
      </c>
      <c r="CA40" s="8">
        <f t="shared" si="50"/>
        <v>255</v>
      </c>
      <c r="CB40" s="8">
        <f t="shared" si="51"/>
        <v>248</v>
      </c>
      <c r="CC40" s="8">
        <f t="shared" si="52"/>
        <v>353</v>
      </c>
      <c r="CD40" s="6">
        <f t="shared" si="53"/>
        <v>1854</v>
      </c>
      <c r="CE40" s="6">
        <f t="shared" si="54"/>
        <v>1880</v>
      </c>
    </row>
    <row r="41" spans="1:83" ht="12.75" customHeight="1" x14ac:dyDescent="0.2">
      <c r="A41" s="16"/>
      <c r="B41" s="16" t="s">
        <v>49</v>
      </c>
      <c r="C41" s="5">
        <v>10</v>
      </c>
      <c r="D41" s="5">
        <v>3</v>
      </c>
      <c r="E41" s="5">
        <v>181</v>
      </c>
      <c r="F41" s="5">
        <v>205</v>
      </c>
      <c r="G41" s="5">
        <v>231</v>
      </c>
      <c r="H41" s="5">
        <v>100</v>
      </c>
      <c r="I41" s="5">
        <v>175</v>
      </c>
      <c r="J41" s="5">
        <v>57</v>
      </c>
      <c r="K41" s="5">
        <v>33</v>
      </c>
      <c r="L41" s="6">
        <f t="shared" si="37"/>
        <v>985</v>
      </c>
      <c r="M41" s="7">
        <v>0</v>
      </c>
      <c r="N41" s="7">
        <v>75</v>
      </c>
      <c r="O41" s="7">
        <v>82</v>
      </c>
      <c r="P41" s="7">
        <v>59</v>
      </c>
      <c r="Q41" s="7">
        <v>45</v>
      </c>
      <c r="R41" s="7">
        <v>12</v>
      </c>
      <c r="S41" s="7">
        <v>114</v>
      </c>
      <c r="T41" s="6">
        <f t="shared" si="38"/>
        <v>387</v>
      </c>
      <c r="U41" s="7">
        <v>3</v>
      </c>
      <c r="V41" s="7">
        <v>26</v>
      </c>
      <c r="W41" s="7">
        <v>39</v>
      </c>
      <c r="X41" s="7">
        <v>16</v>
      </c>
      <c r="Y41" s="7">
        <v>63</v>
      </c>
      <c r="Z41" s="7">
        <v>80</v>
      </c>
      <c r="AA41" s="7">
        <v>110</v>
      </c>
      <c r="AB41" s="6">
        <f t="shared" si="39"/>
        <v>337</v>
      </c>
      <c r="AC41" s="7">
        <v>6</v>
      </c>
      <c r="AD41" s="7">
        <v>67</v>
      </c>
      <c r="AE41" s="7">
        <v>56</v>
      </c>
      <c r="AF41" s="7">
        <v>149</v>
      </c>
      <c r="AG41" s="7">
        <v>67</v>
      </c>
      <c r="AH41" s="7">
        <v>23</v>
      </c>
      <c r="AI41" s="6">
        <f t="shared" si="40"/>
        <v>368</v>
      </c>
      <c r="AJ41" s="7">
        <v>1</v>
      </c>
      <c r="AK41" s="7">
        <v>44</v>
      </c>
      <c r="AL41" s="7">
        <v>14</v>
      </c>
      <c r="AM41" s="7">
        <v>59</v>
      </c>
      <c r="AN41" s="7">
        <v>73</v>
      </c>
      <c r="AO41" s="7">
        <v>34</v>
      </c>
      <c r="AP41" s="7">
        <v>35</v>
      </c>
      <c r="AQ41" s="7">
        <v>220</v>
      </c>
      <c r="AR41" s="6">
        <f t="shared" si="41"/>
        <v>480</v>
      </c>
      <c r="AS41" s="7">
        <v>3</v>
      </c>
      <c r="AT41" s="7">
        <v>88</v>
      </c>
      <c r="AU41" s="7">
        <v>21</v>
      </c>
      <c r="AV41" s="7">
        <v>68</v>
      </c>
      <c r="AW41" s="7">
        <v>13</v>
      </c>
      <c r="AX41" s="7">
        <v>26</v>
      </c>
      <c r="AY41" s="7">
        <v>15</v>
      </c>
      <c r="AZ41" s="7">
        <v>100</v>
      </c>
      <c r="BA41" s="7">
        <v>34</v>
      </c>
      <c r="BB41" s="6">
        <f t="shared" si="42"/>
        <v>368</v>
      </c>
      <c r="BC41" s="7">
        <v>1</v>
      </c>
      <c r="BD41" s="7">
        <v>23</v>
      </c>
      <c r="BE41" s="7">
        <v>31</v>
      </c>
      <c r="BF41" s="7">
        <v>23</v>
      </c>
      <c r="BG41" s="7">
        <v>60</v>
      </c>
      <c r="BH41" s="7">
        <v>94</v>
      </c>
      <c r="BI41" s="7">
        <v>21</v>
      </c>
      <c r="BJ41" s="7">
        <v>19</v>
      </c>
      <c r="BK41" s="7">
        <v>33</v>
      </c>
      <c r="BL41" s="6">
        <f t="shared" si="43"/>
        <v>305</v>
      </c>
      <c r="BM41" s="7">
        <v>1</v>
      </c>
      <c r="BN41" s="7">
        <v>119</v>
      </c>
      <c r="BO41" s="7">
        <v>145</v>
      </c>
      <c r="BP41" s="7">
        <v>52</v>
      </c>
      <c r="BQ41" s="7">
        <v>78</v>
      </c>
      <c r="BR41" s="7">
        <v>21</v>
      </c>
      <c r="BS41" s="7">
        <v>56</v>
      </c>
      <c r="BT41" s="7">
        <v>40</v>
      </c>
      <c r="BU41" s="6">
        <f t="shared" si="44"/>
        <v>512</v>
      </c>
      <c r="BV41" s="8">
        <f t="shared" si="45"/>
        <v>985</v>
      </c>
      <c r="BW41" s="8">
        <f t="shared" si="46"/>
        <v>387</v>
      </c>
      <c r="BX41" s="8">
        <f t="shared" si="47"/>
        <v>337</v>
      </c>
      <c r="BY41" s="8">
        <f t="shared" si="48"/>
        <v>368</v>
      </c>
      <c r="BZ41" s="8">
        <f t="shared" si="49"/>
        <v>480</v>
      </c>
      <c r="CA41" s="8">
        <f t="shared" si="50"/>
        <v>368</v>
      </c>
      <c r="CB41" s="8">
        <f t="shared" si="51"/>
        <v>305</v>
      </c>
      <c r="CC41" s="8">
        <f t="shared" si="52"/>
        <v>512</v>
      </c>
      <c r="CD41" s="6">
        <f t="shared" si="53"/>
        <v>3742</v>
      </c>
      <c r="CE41" s="6">
        <f t="shared" si="54"/>
        <v>3752</v>
      </c>
    </row>
    <row r="42" spans="1:83" ht="12.75" customHeight="1" x14ac:dyDescent="0.2">
      <c r="A42" s="16"/>
      <c r="B42" s="16" t="s">
        <v>50</v>
      </c>
      <c r="C42" s="5">
        <v>4</v>
      </c>
      <c r="D42" s="5">
        <v>0</v>
      </c>
      <c r="E42" s="5">
        <v>9</v>
      </c>
      <c r="F42" s="5">
        <v>11</v>
      </c>
      <c r="G42" s="5">
        <v>26</v>
      </c>
      <c r="H42" s="5">
        <v>8</v>
      </c>
      <c r="I42" s="5">
        <v>14</v>
      </c>
      <c r="J42" s="5">
        <v>13</v>
      </c>
      <c r="K42" s="5">
        <v>4</v>
      </c>
      <c r="L42" s="6">
        <f t="shared" si="37"/>
        <v>85</v>
      </c>
      <c r="M42" s="7">
        <v>0</v>
      </c>
      <c r="N42" s="7">
        <v>17</v>
      </c>
      <c r="O42" s="7">
        <v>13</v>
      </c>
      <c r="P42" s="7">
        <v>11</v>
      </c>
      <c r="Q42" s="7">
        <v>4</v>
      </c>
      <c r="R42" s="7">
        <v>2</v>
      </c>
      <c r="S42" s="7">
        <v>24</v>
      </c>
      <c r="T42" s="6">
        <f t="shared" si="38"/>
        <v>71</v>
      </c>
      <c r="U42" s="7">
        <v>0</v>
      </c>
      <c r="V42" s="7">
        <v>7</v>
      </c>
      <c r="W42" s="7">
        <v>8</v>
      </c>
      <c r="X42" s="7">
        <v>2</v>
      </c>
      <c r="Y42" s="7">
        <v>11</v>
      </c>
      <c r="Z42" s="7">
        <v>16</v>
      </c>
      <c r="AA42" s="7">
        <v>22</v>
      </c>
      <c r="AB42" s="6">
        <f t="shared" si="39"/>
        <v>66</v>
      </c>
      <c r="AC42" s="7">
        <v>3</v>
      </c>
      <c r="AD42" s="7">
        <v>14</v>
      </c>
      <c r="AE42" s="7">
        <v>12</v>
      </c>
      <c r="AF42" s="7">
        <v>30</v>
      </c>
      <c r="AG42" s="7">
        <v>13</v>
      </c>
      <c r="AH42" s="7">
        <v>4</v>
      </c>
      <c r="AI42" s="6">
        <f t="shared" si="40"/>
        <v>76</v>
      </c>
      <c r="AJ42" s="7">
        <v>0</v>
      </c>
      <c r="AK42" s="7">
        <v>7</v>
      </c>
      <c r="AL42" s="7">
        <v>0</v>
      </c>
      <c r="AM42" s="7">
        <v>5</v>
      </c>
      <c r="AN42" s="7">
        <v>10</v>
      </c>
      <c r="AO42" s="7">
        <v>5</v>
      </c>
      <c r="AP42" s="7">
        <v>6</v>
      </c>
      <c r="AQ42" s="7">
        <v>15</v>
      </c>
      <c r="AR42" s="6">
        <f t="shared" si="41"/>
        <v>48</v>
      </c>
      <c r="AS42" s="7">
        <v>0</v>
      </c>
      <c r="AT42" s="7">
        <v>18</v>
      </c>
      <c r="AU42" s="7">
        <v>6</v>
      </c>
      <c r="AV42" s="7">
        <v>16</v>
      </c>
      <c r="AW42" s="7">
        <v>5</v>
      </c>
      <c r="AX42" s="7">
        <v>7</v>
      </c>
      <c r="AY42" s="7">
        <v>2</v>
      </c>
      <c r="AZ42" s="7">
        <v>20</v>
      </c>
      <c r="BA42" s="7">
        <v>1</v>
      </c>
      <c r="BB42" s="6">
        <f t="shared" si="42"/>
        <v>75</v>
      </c>
      <c r="BC42" s="7">
        <v>1</v>
      </c>
      <c r="BD42" s="7">
        <v>4</v>
      </c>
      <c r="BE42" s="7">
        <v>17</v>
      </c>
      <c r="BF42" s="7">
        <v>12</v>
      </c>
      <c r="BG42" s="7">
        <v>13</v>
      </c>
      <c r="BH42" s="7">
        <v>25</v>
      </c>
      <c r="BI42" s="7">
        <v>8</v>
      </c>
      <c r="BJ42" s="7">
        <v>10</v>
      </c>
      <c r="BK42" s="7">
        <v>7</v>
      </c>
      <c r="BL42" s="6">
        <f t="shared" si="43"/>
        <v>97</v>
      </c>
      <c r="BM42" s="7">
        <v>0</v>
      </c>
      <c r="BN42" s="7">
        <v>18</v>
      </c>
      <c r="BO42" s="7">
        <v>22</v>
      </c>
      <c r="BP42" s="7">
        <v>23</v>
      </c>
      <c r="BQ42" s="7">
        <v>17</v>
      </c>
      <c r="BR42" s="7">
        <v>4</v>
      </c>
      <c r="BS42" s="7">
        <v>23</v>
      </c>
      <c r="BT42" s="7">
        <v>15</v>
      </c>
      <c r="BU42" s="6">
        <f t="shared" si="44"/>
        <v>122</v>
      </c>
      <c r="BV42" s="8">
        <f t="shared" si="45"/>
        <v>85</v>
      </c>
      <c r="BW42" s="8">
        <f t="shared" si="46"/>
        <v>71</v>
      </c>
      <c r="BX42" s="8">
        <f t="shared" si="47"/>
        <v>66</v>
      </c>
      <c r="BY42" s="8">
        <f t="shared" si="48"/>
        <v>76</v>
      </c>
      <c r="BZ42" s="8">
        <f t="shared" si="49"/>
        <v>48</v>
      </c>
      <c r="CA42" s="8">
        <f t="shared" si="50"/>
        <v>75</v>
      </c>
      <c r="CB42" s="8">
        <f t="shared" si="51"/>
        <v>97</v>
      </c>
      <c r="CC42" s="8">
        <f t="shared" si="52"/>
        <v>122</v>
      </c>
      <c r="CD42" s="6">
        <f t="shared" si="53"/>
        <v>640</v>
      </c>
      <c r="CE42" s="6">
        <f t="shared" si="54"/>
        <v>644</v>
      </c>
    </row>
    <row r="43" spans="1:83" ht="12.75" customHeight="1" x14ac:dyDescent="0.2">
      <c r="A43" s="16"/>
      <c r="B43" s="16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37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38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39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40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1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42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43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44"/>
        <v>0</v>
      </c>
      <c r="BV43" s="8">
        <f t="shared" si="45"/>
        <v>0</v>
      </c>
      <c r="BW43" s="8">
        <f t="shared" si="46"/>
        <v>0</v>
      </c>
      <c r="BX43" s="8">
        <f t="shared" si="47"/>
        <v>0</v>
      </c>
      <c r="BY43" s="8">
        <f t="shared" si="48"/>
        <v>0</v>
      </c>
      <c r="BZ43" s="8">
        <f t="shared" si="49"/>
        <v>0</v>
      </c>
      <c r="CA43" s="8">
        <f t="shared" si="50"/>
        <v>0</v>
      </c>
      <c r="CB43" s="8">
        <f t="shared" si="51"/>
        <v>0</v>
      </c>
      <c r="CC43" s="8">
        <f t="shared" si="52"/>
        <v>0</v>
      </c>
      <c r="CD43" s="6">
        <f t="shared" si="53"/>
        <v>0</v>
      </c>
      <c r="CE43" s="6">
        <f t="shared" si="54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189</v>
      </c>
      <c r="D45" s="5">
        <v>26</v>
      </c>
      <c r="E45" s="5">
        <v>151</v>
      </c>
      <c r="F45" s="5">
        <v>283</v>
      </c>
      <c r="G45" s="5">
        <v>224</v>
      </c>
      <c r="H45" s="5">
        <v>91</v>
      </c>
      <c r="I45" s="5">
        <v>190</v>
      </c>
      <c r="J45" s="5">
        <v>118</v>
      </c>
      <c r="K45" s="5">
        <v>53</v>
      </c>
      <c r="L45" s="6">
        <f>SUM($D45:$K45)</f>
        <v>1136</v>
      </c>
      <c r="M45" s="7">
        <v>31</v>
      </c>
      <c r="N45" s="7">
        <v>175</v>
      </c>
      <c r="O45" s="7">
        <v>297</v>
      </c>
      <c r="P45" s="7">
        <v>61</v>
      </c>
      <c r="Q45" s="7">
        <v>98</v>
      </c>
      <c r="R45" s="7">
        <v>76</v>
      </c>
      <c r="S45" s="7">
        <v>225</v>
      </c>
      <c r="T45" s="6">
        <f>SUM($M45:$S45)</f>
        <v>963</v>
      </c>
      <c r="U45" s="7">
        <v>22</v>
      </c>
      <c r="V45" s="7">
        <v>60</v>
      </c>
      <c r="W45" s="7">
        <v>133</v>
      </c>
      <c r="X45" s="7">
        <v>66</v>
      </c>
      <c r="Y45" s="7">
        <v>113</v>
      </c>
      <c r="Z45" s="7">
        <v>143</v>
      </c>
      <c r="AA45" s="7">
        <v>221</v>
      </c>
      <c r="AB45" s="6">
        <f>SUM($U45:$AA45)</f>
        <v>758</v>
      </c>
      <c r="AC45" s="7">
        <v>10</v>
      </c>
      <c r="AD45" s="7">
        <v>115</v>
      </c>
      <c r="AE45" s="7">
        <v>166</v>
      </c>
      <c r="AF45" s="7">
        <v>214</v>
      </c>
      <c r="AG45" s="7">
        <v>141</v>
      </c>
      <c r="AH45" s="7">
        <v>97</v>
      </c>
      <c r="AI45" s="6">
        <f>SUM($AC45:$AH45)</f>
        <v>743</v>
      </c>
      <c r="AJ45" s="7">
        <v>30</v>
      </c>
      <c r="AK45" s="7">
        <v>152</v>
      </c>
      <c r="AL45" s="7">
        <v>70</v>
      </c>
      <c r="AM45" s="7">
        <v>130</v>
      </c>
      <c r="AN45" s="7">
        <v>195</v>
      </c>
      <c r="AO45" s="7">
        <v>75</v>
      </c>
      <c r="AP45" s="7">
        <v>82</v>
      </c>
      <c r="AQ45" s="7">
        <v>339</v>
      </c>
      <c r="AR45" s="6">
        <f>SUM($AJ45:$AQ45)</f>
        <v>1073</v>
      </c>
      <c r="AS45" s="7">
        <v>10</v>
      </c>
      <c r="AT45" s="7">
        <v>156</v>
      </c>
      <c r="AU45" s="7">
        <v>121</v>
      </c>
      <c r="AV45" s="7">
        <v>212</v>
      </c>
      <c r="AW45" s="7">
        <v>98</v>
      </c>
      <c r="AX45" s="7">
        <v>205</v>
      </c>
      <c r="AY45" s="7">
        <v>93</v>
      </c>
      <c r="AZ45" s="7">
        <v>190</v>
      </c>
      <c r="BA45" s="7">
        <v>111</v>
      </c>
      <c r="BB45" s="6">
        <f>SUM($AS45:$BA45)</f>
        <v>1196</v>
      </c>
      <c r="BC45" s="7">
        <v>15</v>
      </c>
      <c r="BD45" s="7">
        <v>122</v>
      </c>
      <c r="BE45" s="7">
        <v>137</v>
      </c>
      <c r="BF45" s="7">
        <v>75</v>
      </c>
      <c r="BG45" s="7">
        <v>146</v>
      </c>
      <c r="BH45" s="7">
        <v>287</v>
      </c>
      <c r="BI45" s="7">
        <v>73</v>
      </c>
      <c r="BJ45" s="7">
        <v>35</v>
      </c>
      <c r="BK45" s="7">
        <v>136</v>
      </c>
      <c r="BL45" s="6">
        <f>SUM($BC45:$BK45)</f>
        <v>1026</v>
      </c>
      <c r="BM45" s="7">
        <v>8</v>
      </c>
      <c r="BN45" s="7">
        <v>145</v>
      </c>
      <c r="BO45" s="7">
        <v>221</v>
      </c>
      <c r="BP45" s="7">
        <v>192</v>
      </c>
      <c r="BQ45" s="7">
        <v>183</v>
      </c>
      <c r="BR45" s="7">
        <v>81</v>
      </c>
      <c r="BS45" s="7">
        <v>214</v>
      </c>
      <c r="BT45" s="7">
        <v>141</v>
      </c>
      <c r="BU45" s="6">
        <f>SUM($BM45:$BT45)</f>
        <v>1185</v>
      </c>
      <c r="BV45" s="8">
        <f>SUM($D45:$K45)</f>
        <v>1136</v>
      </c>
      <c r="BW45" s="8">
        <f>SUM($M45:$S45)</f>
        <v>963</v>
      </c>
      <c r="BX45" s="8">
        <f>SUM($U45:$AA45)</f>
        <v>758</v>
      </c>
      <c r="BY45" s="8">
        <f>SUM($AC45:$AH45)</f>
        <v>743</v>
      </c>
      <c r="BZ45" s="8">
        <f>SUM($AJ45:$AQ45)</f>
        <v>1073</v>
      </c>
      <c r="CA45" s="8">
        <f>SUM($AS45:$BA45)</f>
        <v>1196</v>
      </c>
      <c r="CB45" s="8">
        <f>SUM($BC45:$BK45)</f>
        <v>1026</v>
      </c>
      <c r="CC45" s="8">
        <f>SUM($BM45:$BT45)</f>
        <v>1185</v>
      </c>
      <c r="CD45" s="6">
        <f>SUM(BV45:CC45)</f>
        <v>8080</v>
      </c>
      <c r="CE45" s="6">
        <f>$C45+CD45</f>
        <v>8269</v>
      </c>
    </row>
    <row r="46" spans="1:83" ht="12.75" customHeight="1" x14ac:dyDescent="0.2">
      <c r="A46" s="46" t="s">
        <v>54</v>
      </c>
      <c r="B46" s="46"/>
      <c r="C46" s="5">
        <v>188</v>
      </c>
      <c r="D46" s="5">
        <v>25</v>
      </c>
      <c r="E46" s="5">
        <v>149</v>
      </c>
      <c r="F46" s="5">
        <v>271</v>
      </c>
      <c r="G46" s="5">
        <v>224</v>
      </c>
      <c r="H46" s="5">
        <v>91</v>
      </c>
      <c r="I46" s="5">
        <v>190</v>
      </c>
      <c r="J46" s="5">
        <v>118</v>
      </c>
      <c r="K46" s="5">
        <v>53</v>
      </c>
      <c r="L46" s="6">
        <f>SUM($D46:$K46)</f>
        <v>1121</v>
      </c>
      <c r="M46" s="7">
        <v>31</v>
      </c>
      <c r="N46" s="7">
        <v>175</v>
      </c>
      <c r="O46" s="7">
        <v>297</v>
      </c>
      <c r="P46" s="7">
        <v>61</v>
      </c>
      <c r="Q46" s="7">
        <v>98</v>
      </c>
      <c r="R46" s="7">
        <v>76</v>
      </c>
      <c r="S46" s="7">
        <v>225</v>
      </c>
      <c r="T46" s="6">
        <f>SUM($M46:$S46)</f>
        <v>963</v>
      </c>
      <c r="U46" s="7">
        <v>22</v>
      </c>
      <c r="V46" s="7">
        <v>60</v>
      </c>
      <c r="W46" s="7">
        <v>133</v>
      </c>
      <c r="X46" s="7">
        <v>66</v>
      </c>
      <c r="Y46" s="7">
        <v>109</v>
      </c>
      <c r="Z46" s="7">
        <v>143</v>
      </c>
      <c r="AA46" s="7">
        <v>221</v>
      </c>
      <c r="AB46" s="6">
        <f>SUM($U46:$AA46)</f>
        <v>754</v>
      </c>
      <c r="AC46" s="7">
        <v>9</v>
      </c>
      <c r="AD46" s="7">
        <v>115</v>
      </c>
      <c r="AE46" s="7">
        <v>166</v>
      </c>
      <c r="AF46" s="7">
        <v>214</v>
      </c>
      <c r="AG46" s="7">
        <v>141</v>
      </c>
      <c r="AH46" s="7">
        <v>97</v>
      </c>
      <c r="AI46" s="6">
        <f>SUM($AC46:$AH46)</f>
        <v>742</v>
      </c>
      <c r="AJ46" s="7">
        <v>30</v>
      </c>
      <c r="AK46" s="7">
        <v>152</v>
      </c>
      <c r="AL46" s="7">
        <v>69</v>
      </c>
      <c r="AM46" s="7">
        <v>130</v>
      </c>
      <c r="AN46" s="7">
        <v>194</v>
      </c>
      <c r="AO46" s="7">
        <v>74</v>
      </c>
      <c r="AP46" s="7">
        <v>79</v>
      </c>
      <c r="AQ46" s="7">
        <v>339</v>
      </c>
      <c r="AR46" s="6">
        <f>SUM($AJ46:$AQ46)</f>
        <v>1067</v>
      </c>
      <c r="AS46" s="7">
        <v>10</v>
      </c>
      <c r="AT46" s="7">
        <v>153</v>
      </c>
      <c r="AU46" s="7">
        <v>120</v>
      </c>
      <c r="AV46" s="7">
        <v>210</v>
      </c>
      <c r="AW46" s="7">
        <v>98</v>
      </c>
      <c r="AX46" s="7">
        <v>195</v>
      </c>
      <c r="AY46" s="7">
        <v>93</v>
      </c>
      <c r="AZ46" s="7">
        <v>190</v>
      </c>
      <c r="BA46" s="7">
        <v>110</v>
      </c>
      <c r="BB46" s="6">
        <f>SUM($AS46:$BA46)</f>
        <v>1179</v>
      </c>
      <c r="BC46" s="7">
        <v>15</v>
      </c>
      <c r="BD46" s="7">
        <v>122</v>
      </c>
      <c r="BE46" s="7">
        <v>137</v>
      </c>
      <c r="BF46" s="7">
        <v>75</v>
      </c>
      <c r="BG46" s="7">
        <v>146</v>
      </c>
      <c r="BH46" s="7">
        <v>287</v>
      </c>
      <c r="BI46" s="7">
        <v>73</v>
      </c>
      <c r="BJ46" s="7">
        <v>35</v>
      </c>
      <c r="BK46" s="7">
        <v>132</v>
      </c>
      <c r="BL46" s="6">
        <f>SUM($BC46:$BK46)</f>
        <v>1022</v>
      </c>
      <c r="BM46" s="7">
        <v>5</v>
      </c>
      <c r="BN46" s="7">
        <v>142</v>
      </c>
      <c r="BO46" s="7">
        <v>216</v>
      </c>
      <c r="BP46" s="7">
        <v>192</v>
      </c>
      <c r="BQ46" s="7">
        <v>179</v>
      </c>
      <c r="BR46" s="7">
        <v>81</v>
      </c>
      <c r="BS46" s="7">
        <v>214</v>
      </c>
      <c r="BT46" s="7">
        <v>141</v>
      </c>
      <c r="BU46" s="6">
        <f>SUM($BM46:$BT46)</f>
        <v>1170</v>
      </c>
      <c r="BV46" s="8">
        <f>SUM($D46:$K46)</f>
        <v>1121</v>
      </c>
      <c r="BW46" s="8">
        <f>SUM($M46:$S46)</f>
        <v>963</v>
      </c>
      <c r="BX46" s="8">
        <f>SUM($U46:$AA46)</f>
        <v>754</v>
      </c>
      <c r="BY46" s="8">
        <f>SUM($AC46:$AH46)</f>
        <v>742</v>
      </c>
      <c r="BZ46" s="8">
        <f>SUM($AJ46:$AQ46)</f>
        <v>1067</v>
      </c>
      <c r="CA46" s="8">
        <f>SUM($AS46:$BA46)</f>
        <v>1179</v>
      </c>
      <c r="CB46" s="8">
        <f>SUM($BC46:$BK46)</f>
        <v>1022</v>
      </c>
      <c r="CC46" s="8">
        <f>SUM($BM46:$BT46)</f>
        <v>1170</v>
      </c>
      <c r="CD46" s="6">
        <f>SUM(BV46:CC46)</f>
        <v>8018</v>
      </c>
      <c r="CE46" s="6">
        <f>$C46+CD46</f>
        <v>8206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16"/>
      <c r="B48" s="16" t="s">
        <v>56</v>
      </c>
      <c r="C48" s="5">
        <v>13</v>
      </c>
      <c r="D48" s="5">
        <v>12</v>
      </c>
      <c r="E48" s="5">
        <v>17</v>
      </c>
      <c r="F48" s="5">
        <v>33</v>
      </c>
      <c r="G48" s="5">
        <v>37</v>
      </c>
      <c r="H48" s="5">
        <v>15</v>
      </c>
      <c r="I48" s="5">
        <v>27</v>
      </c>
      <c r="J48" s="5">
        <v>15</v>
      </c>
      <c r="K48" s="5">
        <v>6</v>
      </c>
      <c r="L48" s="6">
        <f t="shared" ref="L48:L60" si="55">SUM($D48:$K48)</f>
        <v>162</v>
      </c>
      <c r="M48" s="7">
        <v>5</v>
      </c>
      <c r="N48" s="7">
        <v>30</v>
      </c>
      <c r="O48" s="7">
        <v>49</v>
      </c>
      <c r="P48" s="7">
        <v>10</v>
      </c>
      <c r="Q48" s="7">
        <v>6</v>
      </c>
      <c r="R48" s="7">
        <v>9</v>
      </c>
      <c r="S48" s="7">
        <v>28</v>
      </c>
      <c r="T48" s="6">
        <f t="shared" ref="T48:T60" si="56">SUM($M48:$S48)</f>
        <v>137</v>
      </c>
      <c r="U48" s="7">
        <v>5</v>
      </c>
      <c r="V48" s="7">
        <v>3</v>
      </c>
      <c r="W48" s="7">
        <v>19</v>
      </c>
      <c r="X48" s="7">
        <v>12</v>
      </c>
      <c r="Y48" s="7">
        <v>16</v>
      </c>
      <c r="Z48" s="7">
        <v>21</v>
      </c>
      <c r="AA48" s="7">
        <v>28</v>
      </c>
      <c r="AB48" s="6">
        <f t="shared" ref="AB48:AB60" si="57">SUM($U48:$AA48)</f>
        <v>104</v>
      </c>
      <c r="AC48" s="7">
        <v>5</v>
      </c>
      <c r="AD48" s="7">
        <v>19</v>
      </c>
      <c r="AE48" s="7">
        <v>18</v>
      </c>
      <c r="AF48" s="7">
        <v>25</v>
      </c>
      <c r="AG48" s="7">
        <v>18</v>
      </c>
      <c r="AH48" s="7">
        <v>12</v>
      </c>
      <c r="AI48" s="6">
        <f t="shared" ref="AI48:AI60" si="58">SUM($AC48:$AH48)</f>
        <v>97</v>
      </c>
      <c r="AJ48" s="7">
        <v>16</v>
      </c>
      <c r="AK48" s="7">
        <v>33</v>
      </c>
      <c r="AL48" s="7">
        <v>19</v>
      </c>
      <c r="AM48" s="7">
        <v>15</v>
      </c>
      <c r="AN48" s="7">
        <v>26</v>
      </c>
      <c r="AO48" s="7">
        <v>16</v>
      </c>
      <c r="AP48" s="7">
        <v>11</v>
      </c>
      <c r="AQ48" s="7">
        <v>49</v>
      </c>
      <c r="AR48" s="6">
        <f t="shared" ref="AR48:AR60" si="59">SUM($AJ48:$AQ48)</f>
        <v>185</v>
      </c>
      <c r="AS48" s="7">
        <v>3</v>
      </c>
      <c r="AT48" s="7">
        <v>18</v>
      </c>
      <c r="AU48" s="7">
        <v>8</v>
      </c>
      <c r="AV48" s="7">
        <v>15</v>
      </c>
      <c r="AW48" s="7">
        <v>9</v>
      </c>
      <c r="AX48" s="7">
        <v>16</v>
      </c>
      <c r="AY48" s="7">
        <v>12</v>
      </c>
      <c r="AZ48" s="7">
        <v>21</v>
      </c>
      <c r="BA48" s="7">
        <v>18</v>
      </c>
      <c r="BB48" s="6">
        <f t="shared" ref="BB48:BB60" si="60">SUM($AS48:$BA48)</f>
        <v>120</v>
      </c>
      <c r="BC48" s="7">
        <v>2</v>
      </c>
      <c r="BD48" s="7">
        <v>15</v>
      </c>
      <c r="BE48" s="7">
        <v>17</v>
      </c>
      <c r="BF48" s="7">
        <v>11</v>
      </c>
      <c r="BG48" s="7">
        <v>16</v>
      </c>
      <c r="BH48" s="7">
        <v>26</v>
      </c>
      <c r="BI48" s="7">
        <v>8</v>
      </c>
      <c r="BJ48" s="7">
        <v>3</v>
      </c>
      <c r="BK48" s="7">
        <v>12</v>
      </c>
      <c r="BL48" s="6">
        <f t="shared" ref="BL48:BL60" si="61">SUM($BC48:$BK48)</f>
        <v>110</v>
      </c>
      <c r="BM48" s="7">
        <v>3</v>
      </c>
      <c r="BN48" s="7">
        <v>16</v>
      </c>
      <c r="BO48" s="7">
        <v>17</v>
      </c>
      <c r="BP48" s="7">
        <v>22</v>
      </c>
      <c r="BQ48" s="7">
        <v>20</v>
      </c>
      <c r="BR48" s="7">
        <v>8</v>
      </c>
      <c r="BS48" s="7">
        <v>30</v>
      </c>
      <c r="BT48" s="7">
        <v>9</v>
      </c>
      <c r="BU48" s="6">
        <f t="shared" ref="BU48:BU60" si="62">SUM($BM48:$BT48)</f>
        <v>125</v>
      </c>
      <c r="BV48" s="8">
        <f t="shared" ref="BV48:BV60" si="63">SUM($D48:$K48)</f>
        <v>162</v>
      </c>
      <c r="BW48" s="8">
        <f t="shared" ref="BW48:BW60" si="64">SUM($M48:$S48)</f>
        <v>137</v>
      </c>
      <c r="BX48" s="8">
        <f t="shared" ref="BX48:BX60" si="65">SUM($U48:$AA48)</f>
        <v>104</v>
      </c>
      <c r="BY48" s="8">
        <f t="shared" ref="BY48:BY60" si="66">SUM($AC48:$AH48)</f>
        <v>97</v>
      </c>
      <c r="BZ48" s="8">
        <f t="shared" ref="BZ48:BZ60" si="67">SUM($AJ48:$AQ48)</f>
        <v>185</v>
      </c>
      <c r="CA48" s="8">
        <f t="shared" ref="CA48:CA60" si="68">SUM($AS48:$BA48)</f>
        <v>120</v>
      </c>
      <c r="CB48" s="8">
        <f t="shared" ref="CB48:CB60" si="69">SUM($BC48:$BK48)</f>
        <v>110</v>
      </c>
      <c r="CC48" s="8">
        <f t="shared" ref="CC48:CC60" si="70">SUM($BM48:$BT48)</f>
        <v>125</v>
      </c>
      <c r="CD48" s="6">
        <f t="shared" ref="CD48:CD60" si="71">SUM(BV48:CC48)</f>
        <v>1040</v>
      </c>
      <c r="CE48" s="6">
        <f t="shared" ref="CE48:CE60" si="72">$C48+CD48</f>
        <v>1053</v>
      </c>
    </row>
    <row r="49" spans="1:83" ht="12.75" customHeight="1" x14ac:dyDescent="0.2">
      <c r="A49" s="16"/>
      <c r="B49" s="16" t="s">
        <v>57</v>
      </c>
      <c r="C49" s="5">
        <v>4</v>
      </c>
      <c r="D49" s="5">
        <v>0</v>
      </c>
      <c r="E49" s="5">
        <v>4</v>
      </c>
      <c r="F49" s="5">
        <v>8</v>
      </c>
      <c r="G49" s="5">
        <v>9</v>
      </c>
      <c r="H49" s="5">
        <v>5</v>
      </c>
      <c r="I49" s="5">
        <v>8</v>
      </c>
      <c r="J49" s="5">
        <v>6</v>
      </c>
      <c r="K49" s="5">
        <v>5</v>
      </c>
      <c r="L49" s="6">
        <f t="shared" si="55"/>
        <v>45</v>
      </c>
      <c r="M49" s="7">
        <v>3</v>
      </c>
      <c r="N49" s="7">
        <v>9</v>
      </c>
      <c r="O49" s="7">
        <v>17</v>
      </c>
      <c r="P49" s="7">
        <v>0</v>
      </c>
      <c r="Q49" s="7">
        <v>15</v>
      </c>
      <c r="R49" s="7">
        <v>6</v>
      </c>
      <c r="S49" s="7">
        <v>9</v>
      </c>
      <c r="T49" s="6">
        <f t="shared" si="56"/>
        <v>59</v>
      </c>
      <c r="U49" s="7">
        <v>0</v>
      </c>
      <c r="V49" s="7">
        <v>4</v>
      </c>
      <c r="W49" s="7">
        <v>13</v>
      </c>
      <c r="X49" s="7">
        <v>2</v>
      </c>
      <c r="Y49" s="7">
        <v>4</v>
      </c>
      <c r="Z49" s="7">
        <v>8</v>
      </c>
      <c r="AA49" s="7">
        <v>14</v>
      </c>
      <c r="AB49" s="6">
        <f t="shared" si="57"/>
        <v>45</v>
      </c>
      <c r="AC49" s="7">
        <v>1</v>
      </c>
      <c r="AD49" s="7">
        <v>4</v>
      </c>
      <c r="AE49" s="7">
        <v>14</v>
      </c>
      <c r="AF49" s="7">
        <v>32</v>
      </c>
      <c r="AG49" s="7">
        <v>6</v>
      </c>
      <c r="AH49" s="7">
        <v>3</v>
      </c>
      <c r="AI49" s="6">
        <f t="shared" si="58"/>
        <v>60</v>
      </c>
      <c r="AJ49" s="7">
        <v>0</v>
      </c>
      <c r="AK49" s="7">
        <v>1</v>
      </c>
      <c r="AL49" s="7">
        <v>2</v>
      </c>
      <c r="AM49" s="7">
        <v>11</v>
      </c>
      <c r="AN49" s="7">
        <v>9</v>
      </c>
      <c r="AO49" s="7">
        <v>0</v>
      </c>
      <c r="AP49" s="7">
        <v>1</v>
      </c>
      <c r="AQ49" s="7">
        <v>18</v>
      </c>
      <c r="AR49" s="6">
        <f t="shared" si="59"/>
        <v>42</v>
      </c>
      <c r="AS49" s="7">
        <v>2</v>
      </c>
      <c r="AT49" s="7">
        <v>5</v>
      </c>
      <c r="AU49" s="7">
        <v>7</v>
      </c>
      <c r="AV49" s="7">
        <v>11</v>
      </c>
      <c r="AW49" s="7">
        <v>18</v>
      </c>
      <c r="AX49" s="7">
        <v>18</v>
      </c>
      <c r="AY49" s="7">
        <v>12</v>
      </c>
      <c r="AZ49" s="7">
        <v>11</v>
      </c>
      <c r="BA49" s="7">
        <v>2</v>
      </c>
      <c r="BB49" s="6">
        <f t="shared" si="60"/>
        <v>86</v>
      </c>
      <c r="BC49" s="7">
        <v>0</v>
      </c>
      <c r="BD49" s="7">
        <v>4</v>
      </c>
      <c r="BE49" s="7">
        <v>14</v>
      </c>
      <c r="BF49" s="7">
        <v>3</v>
      </c>
      <c r="BG49" s="7">
        <v>3</v>
      </c>
      <c r="BH49" s="7">
        <v>23</v>
      </c>
      <c r="BI49" s="7">
        <v>9</v>
      </c>
      <c r="BJ49" s="7">
        <v>8</v>
      </c>
      <c r="BK49" s="7">
        <v>21</v>
      </c>
      <c r="BL49" s="6">
        <f t="shared" si="61"/>
        <v>85</v>
      </c>
      <c r="BM49" s="7">
        <v>0</v>
      </c>
      <c r="BN49" s="7">
        <v>4</v>
      </c>
      <c r="BO49" s="7">
        <v>10</v>
      </c>
      <c r="BP49" s="7">
        <v>17</v>
      </c>
      <c r="BQ49" s="7">
        <v>6</v>
      </c>
      <c r="BR49" s="7">
        <v>16</v>
      </c>
      <c r="BS49" s="7">
        <v>18</v>
      </c>
      <c r="BT49" s="7">
        <v>17</v>
      </c>
      <c r="BU49" s="6">
        <f t="shared" si="62"/>
        <v>88</v>
      </c>
      <c r="BV49" s="8">
        <f t="shared" si="63"/>
        <v>45</v>
      </c>
      <c r="BW49" s="8">
        <f t="shared" si="64"/>
        <v>59</v>
      </c>
      <c r="BX49" s="8">
        <f t="shared" si="65"/>
        <v>45</v>
      </c>
      <c r="BY49" s="8">
        <f t="shared" si="66"/>
        <v>60</v>
      </c>
      <c r="BZ49" s="8">
        <f t="shared" si="67"/>
        <v>42</v>
      </c>
      <c r="CA49" s="8">
        <f t="shared" si="68"/>
        <v>86</v>
      </c>
      <c r="CB49" s="8">
        <f t="shared" si="69"/>
        <v>85</v>
      </c>
      <c r="CC49" s="8">
        <f t="shared" si="70"/>
        <v>88</v>
      </c>
      <c r="CD49" s="6">
        <f t="shared" si="71"/>
        <v>510</v>
      </c>
      <c r="CE49" s="6">
        <f t="shared" si="72"/>
        <v>514</v>
      </c>
    </row>
    <row r="50" spans="1:83" ht="12.75" customHeight="1" x14ac:dyDescent="0.2">
      <c r="A50" s="16"/>
      <c r="B50" s="16" t="s">
        <v>58</v>
      </c>
      <c r="C50" s="5">
        <v>0</v>
      </c>
      <c r="D50" s="5">
        <v>0</v>
      </c>
      <c r="E50" s="5">
        <v>5</v>
      </c>
      <c r="F50" s="5">
        <v>14</v>
      </c>
      <c r="G50" s="5">
        <v>12</v>
      </c>
      <c r="H50" s="5">
        <v>7</v>
      </c>
      <c r="I50" s="5">
        <v>15</v>
      </c>
      <c r="J50" s="5">
        <v>10</v>
      </c>
      <c r="K50" s="5">
        <v>12</v>
      </c>
      <c r="L50" s="6">
        <f t="shared" si="55"/>
        <v>75</v>
      </c>
      <c r="M50" s="7">
        <v>1</v>
      </c>
      <c r="N50" s="7">
        <v>22</v>
      </c>
      <c r="O50" s="7">
        <v>31</v>
      </c>
      <c r="P50" s="7">
        <v>5</v>
      </c>
      <c r="Q50" s="7">
        <v>14</v>
      </c>
      <c r="R50" s="7">
        <v>13</v>
      </c>
      <c r="S50" s="7">
        <v>17</v>
      </c>
      <c r="T50" s="6">
        <f t="shared" si="56"/>
        <v>103</v>
      </c>
      <c r="U50" s="7">
        <v>0</v>
      </c>
      <c r="V50" s="7">
        <v>6</v>
      </c>
      <c r="W50" s="7">
        <v>13</v>
      </c>
      <c r="X50" s="7">
        <v>5</v>
      </c>
      <c r="Y50" s="7">
        <v>20</v>
      </c>
      <c r="Z50" s="7">
        <v>17</v>
      </c>
      <c r="AA50" s="7">
        <v>28</v>
      </c>
      <c r="AB50" s="6">
        <f t="shared" si="57"/>
        <v>89</v>
      </c>
      <c r="AC50" s="7">
        <v>0</v>
      </c>
      <c r="AD50" s="7">
        <v>17</v>
      </c>
      <c r="AE50" s="7">
        <v>19</v>
      </c>
      <c r="AF50" s="7">
        <v>32</v>
      </c>
      <c r="AG50" s="7">
        <v>21</v>
      </c>
      <c r="AH50" s="7">
        <v>7</v>
      </c>
      <c r="AI50" s="6">
        <f t="shared" si="58"/>
        <v>96</v>
      </c>
      <c r="AJ50" s="7">
        <v>0</v>
      </c>
      <c r="AK50" s="7">
        <v>12</v>
      </c>
      <c r="AL50" s="7">
        <v>8</v>
      </c>
      <c r="AM50" s="7">
        <v>17</v>
      </c>
      <c r="AN50" s="7">
        <v>14</v>
      </c>
      <c r="AO50" s="7">
        <v>4</v>
      </c>
      <c r="AP50" s="7">
        <v>7</v>
      </c>
      <c r="AQ50" s="7">
        <v>34</v>
      </c>
      <c r="AR50" s="6">
        <f t="shared" si="59"/>
        <v>96</v>
      </c>
      <c r="AS50" s="7">
        <v>0</v>
      </c>
      <c r="AT50" s="7">
        <v>14</v>
      </c>
      <c r="AU50" s="7">
        <v>13</v>
      </c>
      <c r="AV50" s="7">
        <v>26</v>
      </c>
      <c r="AW50" s="7">
        <v>10</v>
      </c>
      <c r="AX50" s="7">
        <v>22</v>
      </c>
      <c r="AY50" s="7">
        <v>10</v>
      </c>
      <c r="AZ50" s="7">
        <v>18</v>
      </c>
      <c r="BA50" s="7">
        <v>18</v>
      </c>
      <c r="BB50" s="6">
        <f t="shared" si="60"/>
        <v>131</v>
      </c>
      <c r="BC50" s="7">
        <v>0</v>
      </c>
      <c r="BD50" s="7">
        <v>17</v>
      </c>
      <c r="BE50" s="7">
        <v>21</v>
      </c>
      <c r="BF50" s="7">
        <v>19</v>
      </c>
      <c r="BG50" s="7">
        <v>15</v>
      </c>
      <c r="BH50" s="7">
        <v>25</v>
      </c>
      <c r="BI50" s="7">
        <v>5</v>
      </c>
      <c r="BJ50" s="7">
        <v>5</v>
      </c>
      <c r="BK50" s="7">
        <v>14</v>
      </c>
      <c r="BL50" s="6">
        <f t="shared" si="61"/>
        <v>121</v>
      </c>
      <c r="BM50" s="7">
        <v>0</v>
      </c>
      <c r="BN50" s="7">
        <v>9</v>
      </c>
      <c r="BO50" s="7">
        <v>26</v>
      </c>
      <c r="BP50" s="7">
        <v>49</v>
      </c>
      <c r="BQ50" s="7">
        <v>27</v>
      </c>
      <c r="BR50" s="7">
        <v>9</v>
      </c>
      <c r="BS50" s="7">
        <v>26</v>
      </c>
      <c r="BT50" s="7">
        <v>19</v>
      </c>
      <c r="BU50" s="6">
        <f t="shared" si="62"/>
        <v>165</v>
      </c>
      <c r="BV50" s="8">
        <f t="shared" si="63"/>
        <v>75</v>
      </c>
      <c r="BW50" s="8">
        <f t="shared" si="64"/>
        <v>103</v>
      </c>
      <c r="BX50" s="8">
        <f t="shared" si="65"/>
        <v>89</v>
      </c>
      <c r="BY50" s="8">
        <f t="shared" si="66"/>
        <v>96</v>
      </c>
      <c r="BZ50" s="8">
        <f t="shared" si="67"/>
        <v>96</v>
      </c>
      <c r="CA50" s="8">
        <f t="shared" si="68"/>
        <v>131</v>
      </c>
      <c r="CB50" s="8">
        <f t="shared" si="69"/>
        <v>121</v>
      </c>
      <c r="CC50" s="8">
        <f t="shared" si="70"/>
        <v>165</v>
      </c>
      <c r="CD50" s="6">
        <f t="shared" si="71"/>
        <v>876</v>
      </c>
      <c r="CE50" s="6">
        <f t="shared" si="72"/>
        <v>876</v>
      </c>
    </row>
    <row r="51" spans="1:83" ht="12.75" customHeight="1" x14ac:dyDescent="0.2">
      <c r="A51" s="16"/>
      <c r="B51" s="16" t="s">
        <v>59</v>
      </c>
      <c r="C51" s="5">
        <v>36</v>
      </c>
      <c r="D51" s="5">
        <v>6</v>
      </c>
      <c r="E51" s="5">
        <v>73</v>
      </c>
      <c r="F51" s="5">
        <v>124</v>
      </c>
      <c r="G51" s="5">
        <v>97</v>
      </c>
      <c r="H51" s="5">
        <v>21</v>
      </c>
      <c r="I51" s="5">
        <v>81</v>
      </c>
      <c r="J51" s="5">
        <v>44</v>
      </c>
      <c r="K51" s="5">
        <v>6</v>
      </c>
      <c r="L51" s="6">
        <f t="shared" si="55"/>
        <v>452</v>
      </c>
      <c r="M51" s="7">
        <v>10</v>
      </c>
      <c r="N51" s="7">
        <v>56</v>
      </c>
      <c r="O51" s="7">
        <v>109</v>
      </c>
      <c r="P51" s="7">
        <v>17</v>
      </c>
      <c r="Q51" s="7">
        <v>17</v>
      </c>
      <c r="R51" s="7">
        <v>22</v>
      </c>
      <c r="S51" s="7">
        <v>80</v>
      </c>
      <c r="T51" s="6">
        <f t="shared" si="56"/>
        <v>311</v>
      </c>
      <c r="U51" s="7">
        <v>11</v>
      </c>
      <c r="V51" s="7">
        <v>17</v>
      </c>
      <c r="W51" s="7">
        <v>31</v>
      </c>
      <c r="X51" s="7">
        <v>8</v>
      </c>
      <c r="Y51" s="7">
        <v>35</v>
      </c>
      <c r="Z51" s="7">
        <v>36</v>
      </c>
      <c r="AA51" s="7">
        <v>59</v>
      </c>
      <c r="AB51" s="6">
        <f t="shared" si="57"/>
        <v>197</v>
      </c>
      <c r="AC51" s="7">
        <v>0</v>
      </c>
      <c r="AD51" s="7">
        <v>31</v>
      </c>
      <c r="AE51" s="7">
        <v>48</v>
      </c>
      <c r="AF51" s="7">
        <v>57</v>
      </c>
      <c r="AG51" s="7">
        <v>43</v>
      </c>
      <c r="AH51" s="7">
        <v>30</v>
      </c>
      <c r="AI51" s="6">
        <f t="shared" si="58"/>
        <v>209</v>
      </c>
      <c r="AJ51" s="7">
        <v>14</v>
      </c>
      <c r="AK51" s="7">
        <v>24</v>
      </c>
      <c r="AL51" s="7">
        <v>17</v>
      </c>
      <c r="AM51" s="7">
        <v>31</v>
      </c>
      <c r="AN51" s="7">
        <v>55</v>
      </c>
      <c r="AO51" s="7">
        <v>8</v>
      </c>
      <c r="AP51" s="7">
        <v>22</v>
      </c>
      <c r="AQ51" s="7">
        <v>91</v>
      </c>
      <c r="AR51" s="6">
        <f t="shared" si="59"/>
        <v>262</v>
      </c>
      <c r="AS51" s="7">
        <v>1</v>
      </c>
      <c r="AT51" s="7">
        <v>51</v>
      </c>
      <c r="AU51" s="7">
        <v>32</v>
      </c>
      <c r="AV51" s="7">
        <v>87</v>
      </c>
      <c r="AW51" s="7">
        <v>32</v>
      </c>
      <c r="AX51" s="7">
        <v>80</v>
      </c>
      <c r="AY51" s="7">
        <v>24</v>
      </c>
      <c r="AZ51" s="7">
        <v>59</v>
      </c>
      <c r="BA51" s="7">
        <v>35</v>
      </c>
      <c r="BB51" s="6">
        <f t="shared" si="60"/>
        <v>401</v>
      </c>
      <c r="BC51" s="7">
        <v>0</v>
      </c>
      <c r="BD51" s="7">
        <v>41</v>
      </c>
      <c r="BE51" s="7">
        <v>33</v>
      </c>
      <c r="BF51" s="7">
        <v>15</v>
      </c>
      <c r="BG51" s="7">
        <v>57</v>
      </c>
      <c r="BH51" s="7">
        <v>106</v>
      </c>
      <c r="BI51" s="7">
        <v>18</v>
      </c>
      <c r="BJ51" s="7">
        <v>3</v>
      </c>
      <c r="BK51" s="7">
        <v>43</v>
      </c>
      <c r="BL51" s="6">
        <f t="shared" si="61"/>
        <v>316</v>
      </c>
      <c r="BM51" s="7">
        <v>0</v>
      </c>
      <c r="BN51" s="7">
        <v>63</v>
      </c>
      <c r="BO51" s="7">
        <v>112</v>
      </c>
      <c r="BP51" s="7">
        <v>58</v>
      </c>
      <c r="BQ51" s="7">
        <v>40</v>
      </c>
      <c r="BR51" s="7">
        <v>18</v>
      </c>
      <c r="BS51" s="7">
        <v>63</v>
      </c>
      <c r="BT51" s="7">
        <v>39</v>
      </c>
      <c r="BU51" s="6">
        <f t="shared" si="62"/>
        <v>393</v>
      </c>
      <c r="BV51" s="8">
        <f t="shared" si="63"/>
        <v>452</v>
      </c>
      <c r="BW51" s="8">
        <f t="shared" si="64"/>
        <v>311</v>
      </c>
      <c r="BX51" s="8">
        <f t="shared" si="65"/>
        <v>197</v>
      </c>
      <c r="BY51" s="8">
        <f t="shared" si="66"/>
        <v>209</v>
      </c>
      <c r="BZ51" s="8">
        <f t="shared" si="67"/>
        <v>262</v>
      </c>
      <c r="CA51" s="8">
        <f t="shared" si="68"/>
        <v>401</v>
      </c>
      <c r="CB51" s="8">
        <f t="shared" si="69"/>
        <v>316</v>
      </c>
      <c r="CC51" s="8">
        <f t="shared" si="70"/>
        <v>393</v>
      </c>
      <c r="CD51" s="6">
        <f t="shared" si="71"/>
        <v>2541</v>
      </c>
      <c r="CE51" s="6">
        <f t="shared" si="72"/>
        <v>2577</v>
      </c>
    </row>
    <row r="52" spans="1:83" ht="12.75" customHeight="1" x14ac:dyDescent="0.2">
      <c r="A52" s="16"/>
      <c r="B52" s="16" t="s">
        <v>60</v>
      </c>
      <c r="C52" s="5">
        <v>57</v>
      </c>
      <c r="D52" s="5">
        <v>2</v>
      </c>
      <c r="E52" s="5">
        <v>1</v>
      </c>
      <c r="F52" s="5">
        <v>4</v>
      </c>
      <c r="G52" s="5">
        <v>5</v>
      </c>
      <c r="H52" s="5">
        <v>5</v>
      </c>
      <c r="I52" s="5">
        <v>11</v>
      </c>
      <c r="J52" s="5">
        <v>0</v>
      </c>
      <c r="K52" s="5">
        <v>5</v>
      </c>
      <c r="L52" s="6">
        <f t="shared" si="55"/>
        <v>33</v>
      </c>
      <c r="M52" s="7">
        <v>0</v>
      </c>
      <c r="N52" s="7">
        <v>0</v>
      </c>
      <c r="O52" s="7">
        <v>3</v>
      </c>
      <c r="P52" s="7">
        <v>2</v>
      </c>
      <c r="Q52" s="7">
        <v>5</v>
      </c>
      <c r="R52" s="7">
        <v>10</v>
      </c>
      <c r="S52" s="7">
        <v>8</v>
      </c>
      <c r="T52" s="6">
        <f t="shared" si="56"/>
        <v>28</v>
      </c>
      <c r="U52" s="7">
        <v>3</v>
      </c>
      <c r="V52" s="7">
        <v>4</v>
      </c>
      <c r="W52" s="7">
        <v>1</v>
      </c>
      <c r="X52" s="7">
        <v>3</v>
      </c>
      <c r="Y52" s="7">
        <v>0</v>
      </c>
      <c r="Z52" s="7">
        <v>5</v>
      </c>
      <c r="AA52" s="7">
        <v>8</v>
      </c>
      <c r="AB52" s="6">
        <f t="shared" si="57"/>
        <v>24</v>
      </c>
      <c r="AC52" s="7">
        <v>0</v>
      </c>
      <c r="AD52" s="7">
        <v>1</v>
      </c>
      <c r="AE52" s="7">
        <v>12</v>
      </c>
      <c r="AF52" s="7">
        <v>1</v>
      </c>
      <c r="AG52" s="7">
        <v>1</v>
      </c>
      <c r="AH52" s="7">
        <v>11</v>
      </c>
      <c r="AI52" s="6">
        <f t="shared" si="58"/>
        <v>26</v>
      </c>
      <c r="AJ52" s="7">
        <v>0</v>
      </c>
      <c r="AK52" s="7">
        <v>7</v>
      </c>
      <c r="AL52" s="7">
        <v>2</v>
      </c>
      <c r="AM52" s="7">
        <v>19</v>
      </c>
      <c r="AN52" s="7">
        <v>8</v>
      </c>
      <c r="AO52" s="7">
        <v>2</v>
      </c>
      <c r="AP52" s="7">
        <v>6</v>
      </c>
      <c r="AQ52" s="7">
        <v>38</v>
      </c>
      <c r="AR52" s="6">
        <f t="shared" si="59"/>
        <v>82</v>
      </c>
      <c r="AS52" s="7">
        <v>1</v>
      </c>
      <c r="AT52" s="7">
        <v>11</v>
      </c>
      <c r="AU52" s="7">
        <v>5</v>
      </c>
      <c r="AV52" s="7">
        <v>5</v>
      </c>
      <c r="AW52" s="7">
        <v>0</v>
      </c>
      <c r="AX52" s="7">
        <v>3</v>
      </c>
      <c r="AY52" s="7">
        <v>1</v>
      </c>
      <c r="AZ52" s="7">
        <v>2</v>
      </c>
      <c r="BA52" s="7">
        <v>2</v>
      </c>
      <c r="BB52" s="6">
        <f t="shared" si="60"/>
        <v>30</v>
      </c>
      <c r="BC52" s="7">
        <v>12</v>
      </c>
      <c r="BD52" s="7">
        <v>5</v>
      </c>
      <c r="BE52" s="7">
        <v>3</v>
      </c>
      <c r="BF52" s="7">
        <v>1</v>
      </c>
      <c r="BG52" s="7">
        <v>12</v>
      </c>
      <c r="BH52" s="7">
        <v>22</v>
      </c>
      <c r="BI52" s="7">
        <v>2</v>
      </c>
      <c r="BJ52" s="7">
        <v>1</v>
      </c>
      <c r="BK52" s="7">
        <v>16</v>
      </c>
      <c r="BL52" s="6">
        <f t="shared" si="61"/>
        <v>74</v>
      </c>
      <c r="BM52" s="7">
        <v>0</v>
      </c>
      <c r="BN52" s="7">
        <v>12</v>
      </c>
      <c r="BO52" s="7">
        <v>3</v>
      </c>
      <c r="BP52" s="7">
        <v>0</v>
      </c>
      <c r="BQ52" s="7">
        <v>5</v>
      </c>
      <c r="BR52" s="7">
        <v>3</v>
      </c>
      <c r="BS52" s="7">
        <v>4</v>
      </c>
      <c r="BT52" s="7">
        <v>12</v>
      </c>
      <c r="BU52" s="6">
        <f t="shared" si="62"/>
        <v>39</v>
      </c>
      <c r="BV52" s="8">
        <f t="shared" si="63"/>
        <v>33</v>
      </c>
      <c r="BW52" s="8">
        <f t="shared" si="64"/>
        <v>28</v>
      </c>
      <c r="BX52" s="8">
        <f t="shared" si="65"/>
        <v>24</v>
      </c>
      <c r="BY52" s="8">
        <f t="shared" si="66"/>
        <v>26</v>
      </c>
      <c r="BZ52" s="8">
        <f t="shared" si="67"/>
        <v>82</v>
      </c>
      <c r="CA52" s="8">
        <f t="shared" si="68"/>
        <v>30</v>
      </c>
      <c r="CB52" s="8">
        <f t="shared" si="69"/>
        <v>74</v>
      </c>
      <c r="CC52" s="8">
        <f t="shared" si="70"/>
        <v>39</v>
      </c>
      <c r="CD52" s="6">
        <f t="shared" si="71"/>
        <v>336</v>
      </c>
      <c r="CE52" s="6">
        <f t="shared" si="72"/>
        <v>393</v>
      </c>
    </row>
    <row r="53" spans="1:83" ht="12.75" customHeight="1" x14ac:dyDescent="0.2">
      <c r="A53" s="16"/>
      <c r="B53" s="16" t="s">
        <v>61</v>
      </c>
      <c r="C53" s="5">
        <v>8</v>
      </c>
      <c r="D53" s="5">
        <v>0</v>
      </c>
      <c r="E53" s="5">
        <v>9</v>
      </c>
      <c r="F53" s="5">
        <v>44</v>
      </c>
      <c r="G53" s="5">
        <v>31</v>
      </c>
      <c r="H53" s="5">
        <v>23</v>
      </c>
      <c r="I53" s="5">
        <v>13</v>
      </c>
      <c r="J53" s="5">
        <v>21</v>
      </c>
      <c r="K53" s="5">
        <v>15</v>
      </c>
      <c r="L53" s="6">
        <f t="shared" si="55"/>
        <v>156</v>
      </c>
      <c r="M53" s="7">
        <v>2</v>
      </c>
      <c r="N53" s="7">
        <v>20</v>
      </c>
      <c r="O53" s="7">
        <v>31</v>
      </c>
      <c r="P53" s="7">
        <v>14</v>
      </c>
      <c r="Q53" s="7">
        <v>13</v>
      </c>
      <c r="R53" s="7">
        <v>7</v>
      </c>
      <c r="S53" s="7">
        <v>36</v>
      </c>
      <c r="T53" s="6">
        <f t="shared" si="56"/>
        <v>123</v>
      </c>
      <c r="U53" s="7">
        <v>0</v>
      </c>
      <c r="V53" s="7">
        <v>13</v>
      </c>
      <c r="W53" s="7">
        <v>19</v>
      </c>
      <c r="X53" s="7">
        <v>17</v>
      </c>
      <c r="Y53" s="7">
        <v>16</v>
      </c>
      <c r="Z53" s="7">
        <v>18</v>
      </c>
      <c r="AA53" s="7">
        <v>45</v>
      </c>
      <c r="AB53" s="6">
        <f t="shared" si="57"/>
        <v>128</v>
      </c>
      <c r="AC53" s="7">
        <v>1</v>
      </c>
      <c r="AD53" s="7">
        <v>21</v>
      </c>
      <c r="AE53" s="7">
        <v>20</v>
      </c>
      <c r="AF53" s="7">
        <v>28</v>
      </c>
      <c r="AG53" s="7">
        <v>23</v>
      </c>
      <c r="AH53" s="7">
        <v>15</v>
      </c>
      <c r="AI53" s="6">
        <f t="shared" si="58"/>
        <v>108</v>
      </c>
      <c r="AJ53" s="7">
        <v>0</v>
      </c>
      <c r="AK53" s="7">
        <v>40</v>
      </c>
      <c r="AL53" s="7">
        <v>8</v>
      </c>
      <c r="AM53" s="7">
        <v>18</v>
      </c>
      <c r="AN53" s="7">
        <v>35</v>
      </c>
      <c r="AO53" s="7">
        <v>30</v>
      </c>
      <c r="AP53" s="7">
        <v>13</v>
      </c>
      <c r="AQ53" s="7">
        <v>51</v>
      </c>
      <c r="AR53" s="6">
        <f t="shared" si="59"/>
        <v>195</v>
      </c>
      <c r="AS53" s="7">
        <v>3</v>
      </c>
      <c r="AT53" s="7">
        <v>35</v>
      </c>
      <c r="AU53" s="7">
        <v>29</v>
      </c>
      <c r="AV53" s="7">
        <v>32</v>
      </c>
      <c r="AW53" s="7">
        <v>10</v>
      </c>
      <c r="AX53" s="7">
        <v>26</v>
      </c>
      <c r="AY53" s="7">
        <v>13</v>
      </c>
      <c r="AZ53" s="7">
        <v>30</v>
      </c>
      <c r="BA53" s="7">
        <v>18</v>
      </c>
      <c r="BB53" s="6">
        <f t="shared" si="60"/>
        <v>196</v>
      </c>
      <c r="BC53" s="7">
        <v>1</v>
      </c>
      <c r="BD53" s="7">
        <v>15</v>
      </c>
      <c r="BE53" s="7">
        <v>25</v>
      </c>
      <c r="BF53" s="7">
        <v>12</v>
      </c>
      <c r="BG53" s="7">
        <v>23</v>
      </c>
      <c r="BH53" s="7">
        <v>42</v>
      </c>
      <c r="BI53" s="7">
        <v>16</v>
      </c>
      <c r="BJ53" s="7">
        <v>9</v>
      </c>
      <c r="BK53" s="7">
        <v>14</v>
      </c>
      <c r="BL53" s="6">
        <f t="shared" si="61"/>
        <v>157</v>
      </c>
      <c r="BM53" s="7">
        <v>0</v>
      </c>
      <c r="BN53" s="7">
        <v>10</v>
      </c>
      <c r="BO53" s="7">
        <v>23</v>
      </c>
      <c r="BP53" s="7">
        <v>18</v>
      </c>
      <c r="BQ53" s="7">
        <v>28</v>
      </c>
      <c r="BR53" s="7">
        <v>17</v>
      </c>
      <c r="BS53" s="7">
        <v>35</v>
      </c>
      <c r="BT53" s="7">
        <v>21</v>
      </c>
      <c r="BU53" s="6">
        <f t="shared" si="62"/>
        <v>152</v>
      </c>
      <c r="BV53" s="8">
        <f t="shared" si="63"/>
        <v>156</v>
      </c>
      <c r="BW53" s="8">
        <f t="shared" si="64"/>
        <v>123</v>
      </c>
      <c r="BX53" s="8">
        <f t="shared" si="65"/>
        <v>128</v>
      </c>
      <c r="BY53" s="8">
        <f t="shared" si="66"/>
        <v>108</v>
      </c>
      <c r="BZ53" s="8">
        <f t="shared" si="67"/>
        <v>195</v>
      </c>
      <c r="CA53" s="8">
        <f t="shared" si="68"/>
        <v>196</v>
      </c>
      <c r="CB53" s="8">
        <f t="shared" si="69"/>
        <v>157</v>
      </c>
      <c r="CC53" s="8">
        <f t="shared" si="70"/>
        <v>152</v>
      </c>
      <c r="CD53" s="6">
        <f t="shared" si="71"/>
        <v>1215</v>
      </c>
      <c r="CE53" s="6">
        <f t="shared" si="72"/>
        <v>1223</v>
      </c>
    </row>
    <row r="54" spans="1:83" ht="12.75" customHeight="1" x14ac:dyDescent="0.2">
      <c r="A54" s="16"/>
      <c r="B54" s="16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55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56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57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58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59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60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61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62"/>
        <v>0</v>
      </c>
      <c r="BV54" s="8">
        <f t="shared" si="63"/>
        <v>0</v>
      </c>
      <c r="BW54" s="8">
        <f t="shared" si="64"/>
        <v>0</v>
      </c>
      <c r="BX54" s="8">
        <f t="shared" si="65"/>
        <v>0</v>
      </c>
      <c r="BY54" s="8">
        <f t="shared" si="66"/>
        <v>0</v>
      </c>
      <c r="BZ54" s="8">
        <f t="shared" si="67"/>
        <v>0</v>
      </c>
      <c r="CA54" s="8">
        <f t="shared" si="68"/>
        <v>0</v>
      </c>
      <c r="CB54" s="8">
        <f t="shared" si="69"/>
        <v>0</v>
      </c>
      <c r="CC54" s="8">
        <f t="shared" si="70"/>
        <v>0</v>
      </c>
      <c r="CD54" s="6">
        <f t="shared" si="71"/>
        <v>0</v>
      </c>
      <c r="CE54" s="6">
        <f t="shared" si="72"/>
        <v>0</v>
      </c>
    </row>
    <row r="55" spans="1:83" ht="12.75" customHeight="1" x14ac:dyDescent="0.2">
      <c r="A55" s="16"/>
      <c r="B55" s="16" t="s">
        <v>63</v>
      </c>
      <c r="C55" s="5">
        <v>48</v>
      </c>
      <c r="D55" s="5">
        <v>5</v>
      </c>
      <c r="E55" s="5">
        <v>14</v>
      </c>
      <c r="F55" s="5">
        <v>26</v>
      </c>
      <c r="G55" s="5">
        <v>19</v>
      </c>
      <c r="H55" s="5">
        <v>7</v>
      </c>
      <c r="I55" s="5">
        <v>20</v>
      </c>
      <c r="J55" s="5">
        <v>14</v>
      </c>
      <c r="K55" s="5">
        <v>0</v>
      </c>
      <c r="L55" s="6">
        <f t="shared" si="55"/>
        <v>105</v>
      </c>
      <c r="M55" s="7">
        <v>9</v>
      </c>
      <c r="N55" s="7">
        <v>26</v>
      </c>
      <c r="O55" s="7">
        <v>30</v>
      </c>
      <c r="P55" s="7">
        <v>3</v>
      </c>
      <c r="Q55" s="7">
        <v>15</v>
      </c>
      <c r="R55" s="7">
        <v>2</v>
      </c>
      <c r="S55" s="7">
        <v>25</v>
      </c>
      <c r="T55" s="6">
        <f t="shared" si="56"/>
        <v>110</v>
      </c>
      <c r="U55" s="7">
        <v>3</v>
      </c>
      <c r="V55" s="7">
        <v>3</v>
      </c>
      <c r="W55" s="7">
        <v>11</v>
      </c>
      <c r="X55" s="7">
        <v>9</v>
      </c>
      <c r="Y55" s="7">
        <v>8</v>
      </c>
      <c r="Z55" s="7">
        <v>14</v>
      </c>
      <c r="AA55" s="7">
        <v>16</v>
      </c>
      <c r="AB55" s="6">
        <f t="shared" si="57"/>
        <v>64</v>
      </c>
      <c r="AC55" s="7">
        <v>1</v>
      </c>
      <c r="AD55" s="7">
        <v>9</v>
      </c>
      <c r="AE55" s="7">
        <v>20</v>
      </c>
      <c r="AF55" s="7">
        <v>16</v>
      </c>
      <c r="AG55" s="7">
        <v>8</v>
      </c>
      <c r="AH55" s="7">
        <v>13</v>
      </c>
      <c r="AI55" s="6">
        <f t="shared" si="58"/>
        <v>67</v>
      </c>
      <c r="AJ55" s="7">
        <v>0</v>
      </c>
      <c r="AK55" s="7">
        <v>13</v>
      </c>
      <c r="AL55" s="7">
        <v>5</v>
      </c>
      <c r="AM55" s="7">
        <v>3</v>
      </c>
      <c r="AN55" s="7">
        <v>14</v>
      </c>
      <c r="AO55" s="7">
        <v>9</v>
      </c>
      <c r="AP55" s="7">
        <v>8</v>
      </c>
      <c r="AQ55" s="7">
        <v>23</v>
      </c>
      <c r="AR55" s="6">
        <f t="shared" si="59"/>
        <v>75</v>
      </c>
      <c r="AS55" s="7">
        <v>0</v>
      </c>
      <c r="AT55" s="7">
        <v>7</v>
      </c>
      <c r="AU55" s="7">
        <v>6</v>
      </c>
      <c r="AV55" s="7">
        <v>14</v>
      </c>
      <c r="AW55" s="7">
        <v>6</v>
      </c>
      <c r="AX55" s="7">
        <v>11</v>
      </c>
      <c r="AY55" s="7">
        <v>6</v>
      </c>
      <c r="AZ55" s="7">
        <v>19</v>
      </c>
      <c r="BA55" s="7">
        <v>7</v>
      </c>
      <c r="BB55" s="6">
        <f t="shared" si="60"/>
        <v>76</v>
      </c>
      <c r="BC55" s="7">
        <v>0</v>
      </c>
      <c r="BD55" s="7">
        <v>5</v>
      </c>
      <c r="BE55" s="7">
        <v>8</v>
      </c>
      <c r="BF55" s="7">
        <v>3</v>
      </c>
      <c r="BG55" s="7">
        <v>8</v>
      </c>
      <c r="BH55" s="7">
        <v>14</v>
      </c>
      <c r="BI55" s="7">
        <v>4</v>
      </c>
      <c r="BJ55" s="7">
        <v>3</v>
      </c>
      <c r="BK55" s="7">
        <v>5</v>
      </c>
      <c r="BL55" s="6">
        <f t="shared" si="61"/>
        <v>50</v>
      </c>
      <c r="BM55" s="7">
        <v>0</v>
      </c>
      <c r="BN55" s="7">
        <v>13</v>
      </c>
      <c r="BO55" s="7">
        <v>7</v>
      </c>
      <c r="BP55" s="7">
        <v>11</v>
      </c>
      <c r="BQ55" s="7">
        <v>25</v>
      </c>
      <c r="BR55" s="7">
        <v>6</v>
      </c>
      <c r="BS55" s="7">
        <v>9</v>
      </c>
      <c r="BT55" s="7">
        <v>10</v>
      </c>
      <c r="BU55" s="6">
        <f t="shared" si="62"/>
        <v>81</v>
      </c>
      <c r="BV55" s="8">
        <f t="shared" si="63"/>
        <v>105</v>
      </c>
      <c r="BW55" s="8">
        <f t="shared" si="64"/>
        <v>110</v>
      </c>
      <c r="BX55" s="8">
        <f t="shared" si="65"/>
        <v>64</v>
      </c>
      <c r="BY55" s="8">
        <f t="shared" si="66"/>
        <v>67</v>
      </c>
      <c r="BZ55" s="8">
        <f t="shared" si="67"/>
        <v>75</v>
      </c>
      <c r="CA55" s="8">
        <f t="shared" si="68"/>
        <v>76</v>
      </c>
      <c r="CB55" s="8">
        <f t="shared" si="69"/>
        <v>50</v>
      </c>
      <c r="CC55" s="8">
        <f t="shared" si="70"/>
        <v>81</v>
      </c>
      <c r="CD55" s="6">
        <f t="shared" si="71"/>
        <v>628</v>
      </c>
      <c r="CE55" s="6">
        <f t="shared" si="72"/>
        <v>676</v>
      </c>
    </row>
    <row r="56" spans="1:83" ht="12.75" customHeight="1" x14ac:dyDescent="0.2">
      <c r="A56" s="16"/>
      <c r="B56" s="16" t="s">
        <v>64</v>
      </c>
      <c r="C56" s="5">
        <v>8</v>
      </c>
      <c r="D56" s="5">
        <v>0</v>
      </c>
      <c r="E56" s="5">
        <v>26</v>
      </c>
      <c r="F56" s="5">
        <v>18</v>
      </c>
      <c r="G56" s="5">
        <v>14</v>
      </c>
      <c r="H56" s="5">
        <v>8</v>
      </c>
      <c r="I56" s="5">
        <v>15</v>
      </c>
      <c r="J56" s="5">
        <v>8</v>
      </c>
      <c r="K56" s="5">
        <v>4</v>
      </c>
      <c r="L56" s="6">
        <f t="shared" si="55"/>
        <v>93</v>
      </c>
      <c r="M56" s="7">
        <v>1</v>
      </c>
      <c r="N56" s="7">
        <v>12</v>
      </c>
      <c r="O56" s="7">
        <v>27</v>
      </c>
      <c r="P56" s="7">
        <v>10</v>
      </c>
      <c r="Q56" s="7">
        <v>13</v>
      </c>
      <c r="R56" s="7">
        <v>7</v>
      </c>
      <c r="S56" s="7">
        <v>22</v>
      </c>
      <c r="T56" s="6">
        <f t="shared" si="56"/>
        <v>92</v>
      </c>
      <c r="U56" s="7">
        <v>0</v>
      </c>
      <c r="V56" s="7">
        <v>10</v>
      </c>
      <c r="W56" s="7">
        <v>26</v>
      </c>
      <c r="X56" s="7">
        <v>10</v>
      </c>
      <c r="Y56" s="7">
        <v>10</v>
      </c>
      <c r="Z56" s="7">
        <v>24</v>
      </c>
      <c r="AA56" s="7">
        <v>23</v>
      </c>
      <c r="AB56" s="6">
        <f t="shared" si="57"/>
        <v>103</v>
      </c>
      <c r="AC56" s="7">
        <v>1</v>
      </c>
      <c r="AD56" s="7">
        <v>13</v>
      </c>
      <c r="AE56" s="7">
        <v>15</v>
      </c>
      <c r="AF56" s="7">
        <v>23</v>
      </c>
      <c r="AG56" s="7">
        <v>21</v>
      </c>
      <c r="AH56" s="7">
        <v>6</v>
      </c>
      <c r="AI56" s="6">
        <f t="shared" si="58"/>
        <v>79</v>
      </c>
      <c r="AJ56" s="7">
        <v>0</v>
      </c>
      <c r="AK56" s="7">
        <v>22</v>
      </c>
      <c r="AL56" s="7">
        <v>8</v>
      </c>
      <c r="AM56" s="7">
        <v>16</v>
      </c>
      <c r="AN56" s="7">
        <v>33</v>
      </c>
      <c r="AO56" s="7">
        <v>5</v>
      </c>
      <c r="AP56" s="7">
        <v>11</v>
      </c>
      <c r="AQ56" s="7">
        <v>35</v>
      </c>
      <c r="AR56" s="6">
        <f t="shared" si="59"/>
        <v>130</v>
      </c>
      <c r="AS56" s="7">
        <v>0</v>
      </c>
      <c r="AT56" s="7">
        <v>12</v>
      </c>
      <c r="AU56" s="7">
        <v>20</v>
      </c>
      <c r="AV56" s="7">
        <v>20</v>
      </c>
      <c r="AW56" s="7">
        <v>13</v>
      </c>
      <c r="AX56" s="7">
        <v>19</v>
      </c>
      <c r="AY56" s="7">
        <v>15</v>
      </c>
      <c r="AZ56" s="7">
        <v>30</v>
      </c>
      <c r="BA56" s="7">
        <v>10</v>
      </c>
      <c r="BB56" s="6">
        <f t="shared" si="60"/>
        <v>139</v>
      </c>
      <c r="BC56" s="7">
        <v>0</v>
      </c>
      <c r="BD56" s="7">
        <v>20</v>
      </c>
      <c r="BE56" s="7">
        <v>16</v>
      </c>
      <c r="BF56" s="7">
        <v>11</v>
      </c>
      <c r="BG56" s="7">
        <v>12</v>
      </c>
      <c r="BH56" s="7">
        <v>28</v>
      </c>
      <c r="BI56" s="7">
        <v>11</v>
      </c>
      <c r="BJ56" s="7">
        <v>3</v>
      </c>
      <c r="BK56" s="7">
        <v>7</v>
      </c>
      <c r="BL56" s="6">
        <f t="shared" si="61"/>
        <v>108</v>
      </c>
      <c r="BM56" s="7">
        <v>2</v>
      </c>
      <c r="BN56" s="7">
        <v>15</v>
      </c>
      <c r="BO56" s="7">
        <v>18</v>
      </c>
      <c r="BP56" s="7">
        <v>17</v>
      </c>
      <c r="BQ56" s="7">
        <v>28</v>
      </c>
      <c r="BR56" s="7">
        <v>4</v>
      </c>
      <c r="BS56" s="7">
        <v>29</v>
      </c>
      <c r="BT56" s="7">
        <v>14</v>
      </c>
      <c r="BU56" s="6">
        <f t="shared" si="62"/>
        <v>127</v>
      </c>
      <c r="BV56" s="8">
        <f t="shared" si="63"/>
        <v>93</v>
      </c>
      <c r="BW56" s="8">
        <f t="shared" si="64"/>
        <v>92</v>
      </c>
      <c r="BX56" s="8">
        <f t="shared" si="65"/>
        <v>103</v>
      </c>
      <c r="BY56" s="8">
        <f t="shared" si="66"/>
        <v>79</v>
      </c>
      <c r="BZ56" s="8">
        <f t="shared" si="67"/>
        <v>130</v>
      </c>
      <c r="CA56" s="8">
        <f t="shared" si="68"/>
        <v>139</v>
      </c>
      <c r="CB56" s="8">
        <f t="shared" si="69"/>
        <v>108</v>
      </c>
      <c r="CC56" s="8">
        <f t="shared" si="70"/>
        <v>127</v>
      </c>
      <c r="CD56" s="6">
        <f t="shared" si="71"/>
        <v>871</v>
      </c>
      <c r="CE56" s="6">
        <f t="shared" si="72"/>
        <v>879</v>
      </c>
    </row>
    <row r="57" spans="1:83" ht="12.75" customHeight="1" x14ac:dyDescent="0.2">
      <c r="A57" s="16"/>
      <c r="B57" s="16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55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56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57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58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59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60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61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62"/>
        <v>0</v>
      </c>
      <c r="BV57" s="8">
        <f t="shared" si="63"/>
        <v>0</v>
      </c>
      <c r="BW57" s="8">
        <f t="shared" si="64"/>
        <v>0</v>
      </c>
      <c r="BX57" s="8">
        <f t="shared" si="65"/>
        <v>0</v>
      </c>
      <c r="BY57" s="8">
        <f t="shared" si="66"/>
        <v>0</v>
      </c>
      <c r="BZ57" s="8">
        <f t="shared" si="67"/>
        <v>0</v>
      </c>
      <c r="CA57" s="8">
        <f t="shared" si="68"/>
        <v>0</v>
      </c>
      <c r="CB57" s="8">
        <f t="shared" si="69"/>
        <v>0</v>
      </c>
      <c r="CC57" s="8">
        <f t="shared" si="70"/>
        <v>0</v>
      </c>
      <c r="CD57" s="6">
        <f t="shared" si="71"/>
        <v>0</v>
      </c>
      <c r="CE57" s="6">
        <f t="shared" si="72"/>
        <v>0</v>
      </c>
    </row>
    <row r="58" spans="1:83" ht="12.75" customHeight="1" x14ac:dyDescent="0.2">
      <c r="A58" s="16"/>
      <c r="B58" s="16" t="s">
        <v>66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55"/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56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57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58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59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60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61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62"/>
        <v>0</v>
      </c>
      <c r="BV58" s="8">
        <f t="shared" si="63"/>
        <v>0</v>
      </c>
      <c r="BW58" s="8">
        <f t="shared" si="64"/>
        <v>0</v>
      </c>
      <c r="BX58" s="8">
        <f t="shared" si="65"/>
        <v>0</v>
      </c>
      <c r="BY58" s="8">
        <f t="shared" si="66"/>
        <v>0</v>
      </c>
      <c r="BZ58" s="8">
        <f t="shared" si="67"/>
        <v>0</v>
      </c>
      <c r="CA58" s="8">
        <f t="shared" si="68"/>
        <v>0</v>
      </c>
      <c r="CB58" s="8">
        <f t="shared" si="69"/>
        <v>1</v>
      </c>
      <c r="CC58" s="8">
        <f t="shared" si="70"/>
        <v>0</v>
      </c>
      <c r="CD58" s="6">
        <f t="shared" si="71"/>
        <v>1</v>
      </c>
      <c r="CE58" s="6">
        <f t="shared" si="72"/>
        <v>1</v>
      </c>
    </row>
    <row r="59" spans="1:83" ht="12.75" customHeight="1" x14ac:dyDescent="0.2">
      <c r="A59" s="16"/>
      <c r="B59" s="16" t="s">
        <v>67</v>
      </c>
      <c r="C59" s="5">
        <v>14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55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56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57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58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59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60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61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62"/>
        <v>0</v>
      </c>
      <c r="BV59" s="8">
        <f t="shared" si="63"/>
        <v>0</v>
      </c>
      <c r="BW59" s="8">
        <f t="shared" si="64"/>
        <v>0</v>
      </c>
      <c r="BX59" s="8">
        <f t="shared" si="65"/>
        <v>0</v>
      </c>
      <c r="BY59" s="8">
        <f t="shared" si="66"/>
        <v>0</v>
      </c>
      <c r="BZ59" s="8">
        <f t="shared" si="67"/>
        <v>0</v>
      </c>
      <c r="CA59" s="8">
        <f t="shared" si="68"/>
        <v>0</v>
      </c>
      <c r="CB59" s="8">
        <f t="shared" si="69"/>
        <v>0</v>
      </c>
      <c r="CC59" s="8">
        <f t="shared" si="70"/>
        <v>0</v>
      </c>
      <c r="CD59" s="6">
        <f t="shared" si="71"/>
        <v>0</v>
      </c>
      <c r="CE59" s="6">
        <f t="shared" si="72"/>
        <v>14</v>
      </c>
    </row>
    <row r="60" spans="1:83" ht="12.75" customHeight="1" x14ac:dyDescent="0.2">
      <c r="A60" s="46" t="s">
        <v>68</v>
      </c>
      <c r="B60" s="46"/>
      <c r="C60" s="5">
        <v>1</v>
      </c>
      <c r="D60" s="5">
        <v>1</v>
      </c>
      <c r="E60" s="5">
        <v>2</v>
      </c>
      <c r="F60" s="5">
        <v>12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6">
        <f t="shared" si="55"/>
        <v>15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56"/>
        <v>0</v>
      </c>
      <c r="U60" s="7">
        <v>0</v>
      </c>
      <c r="V60" s="7">
        <v>0</v>
      </c>
      <c r="W60" s="7">
        <v>0</v>
      </c>
      <c r="X60" s="7">
        <v>0</v>
      </c>
      <c r="Y60" s="7">
        <v>4</v>
      </c>
      <c r="Z60" s="7">
        <v>0</v>
      </c>
      <c r="AA60" s="7">
        <v>0</v>
      </c>
      <c r="AB60" s="6">
        <f t="shared" si="57"/>
        <v>4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 t="shared" si="58"/>
        <v>1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59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0</v>
      </c>
      <c r="AZ60" s="7">
        <v>0</v>
      </c>
      <c r="BA60" s="7">
        <v>1</v>
      </c>
      <c r="BB60" s="6">
        <f t="shared" si="60"/>
        <v>17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4</v>
      </c>
      <c r="BL60" s="6">
        <f t="shared" si="61"/>
        <v>4</v>
      </c>
      <c r="BM60" s="7">
        <v>3</v>
      </c>
      <c r="BN60" s="7">
        <v>3</v>
      </c>
      <c r="BO60" s="7">
        <v>5</v>
      </c>
      <c r="BP60" s="7">
        <v>0</v>
      </c>
      <c r="BQ60" s="7">
        <v>4</v>
      </c>
      <c r="BR60" s="7">
        <v>0</v>
      </c>
      <c r="BS60" s="7">
        <v>0</v>
      </c>
      <c r="BT60" s="7">
        <v>0</v>
      </c>
      <c r="BU60" s="6">
        <f t="shared" si="62"/>
        <v>15</v>
      </c>
      <c r="BV60" s="8">
        <f t="shared" si="63"/>
        <v>15</v>
      </c>
      <c r="BW60" s="8">
        <f t="shared" si="64"/>
        <v>0</v>
      </c>
      <c r="BX60" s="8">
        <f t="shared" si="65"/>
        <v>4</v>
      </c>
      <c r="BY60" s="8">
        <f t="shared" si="66"/>
        <v>1</v>
      </c>
      <c r="BZ60" s="8">
        <f t="shared" si="67"/>
        <v>6</v>
      </c>
      <c r="CA60" s="8">
        <f t="shared" si="68"/>
        <v>17</v>
      </c>
      <c r="CB60" s="8">
        <f t="shared" si="69"/>
        <v>4</v>
      </c>
      <c r="CC60" s="8">
        <f t="shared" si="70"/>
        <v>15</v>
      </c>
      <c r="CD60" s="6">
        <f t="shared" si="71"/>
        <v>62</v>
      </c>
      <c r="CE60" s="6">
        <f t="shared" si="72"/>
        <v>63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16"/>
      <c r="B62" s="16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73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74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75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76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77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78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79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80">SUM($BM62:$BT62)</f>
        <v>0</v>
      </c>
      <c r="BV62" s="8">
        <f t="shared" ref="BV62:BV73" si="81">SUM($D62:$K62)</f>
        <v>0</v>
      </c>
      <c r="BW62" s="8">
        <f t="shared" ref="BW62:BW73" si="82">SUM($M62:$S62)</f>
        <v>0</v>
      </c>
      <c r="BX62" s="8">
        <f t="shared" ref="BX62:BX73" si="83">SUM($U62:$AA62)</f>
        <v>0</v>
      </c>
      <c r="BY62" s="8">
        <f t="shared" ref="BY62:BY73" si="84">SUM($AC62:$AH62)</f>
        <v>0</v>
      </c>
      <c r="BZ62" s="8">
        <f t="shared" ref="BZ62:BZ73" si="85">SUM($AJ62:$AQ62)</f>
        <v>0</v>
      </c>
      <c r="CA62" s="8">
        <f t="shared" ref="CA62:CA73" si="86">SUM($AS62:$BA62)</f>
        <v>0</v>
      </c>
      <c r="CB62" s="8">
        <f t="shared" ref="CB62:CB73" si="87">SUM($BC62:$BK62)</f>
        <v>0</v>
      </c>
      <c r="CC62" s="8">
        <f t="shared" ref="CC62:CC73" si="88">SUM($BM62:$BT62)</f>
        <v>0</v>
      </c>
      <c r="CD62" s="6">
        <f t="shared" ref="CD62:CD73" si="89">SUM(BV62:CC62)</f>
        <v>0</v>
      </c>
      <c r="CE62" s="6">
        <f t="shared" ref="CE62:CE73" si="90">$C62+CD62</f>
        <v>0</v>
      </c>
    </row>
    <row r="63" spans="1:83" ht="12.75" customHeight="1" x14ac:dyDescent="0.2">
      <c r="A63" s="16"/>
      <c r="B63" s="16" t="s">
        <v>57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73"/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74"/>
        <v>0</v>
      </c>
      <c r="U63" s="7">
        <v>0</v>
      </c>
      <c r="V63" s="7">
        <v>0</v>
      </c>
      <c r="W63" s="7">
        <v>0</v>
      </c>
      <c r="X63" s="7">
        <v>0</v>
      </c>
      <c r="Y63" s="7">
        <v>2</v>
      </c>
      <c r="Z63" s="7">
        <v>0</v>
      </c>
      <c r="AA63" s="7">
        <v>0</v>
      </c>
      <c r="AB63" s="6">
        <f t="shared" si="75"/>
        <v>2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76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77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6">
        <f t="shared" si="78"/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79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80"/>
        <v>3</v>
      </c>
      <c r="BV63" s="8">
        <f t="shared" si="81"/>
        <v>0</v>
      </c>
      <c r="BW63" s="8">
        <f t="shared" si="82"/>
        <v>0</v>
      </c>
      <c r="BX63" s="8">
        <f t="shared" si="83"/>
        <v>2</v>
      </c>
      <c r="BY63" s="8">
        <f t="shared" si="84"/>
        <v>0</v>
      </c>
      <c r="BZ63" s="8">
        <f t="shared" si="85"/>
        <v>1</v>
      </c>
      <c r="CA63" s="8">
        <f t="shared" si="86"/>
        <v>0</v>
      </c>
      <c r="CB63" s="8">
        <f t="shared" si="87"/>
        <v>0</v>
      </c>
      <c r="CC63" s="8">
        <f t="shared" si="88"/>
        <v>3</v>
      </c>
      <c r="CD63" s="6">
        <f t="shared" si="89"/>
        <v>6</v>
      </c>
      <c r="CE63" s="6">
        <f t="shared" si="90"/>
        <v>6</v>
      </c>
    </row>
    <row r="64" spans="1:83" ht="12.75" customHeight="1" x14ac:dyDescent="0.2">
      <c r="A64" s="16"/>
      <c r="B64" s="16" t="s">
        <v>58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6">
        <f t="shared" si="73"/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74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75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76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77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78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79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80"/>
        <v>0</v>
      </c>
      <c r="BV64" s="8">
        <f t="shared" si="81"/>
        <v>0</v>
      </c>
      <c r="BW64" s="8">
        <f t="shared" si="82"/>
        <v>0</v>
      </c>
      <c r="BX64" s="8">
        <f t="shared" si="83"/>
        <v>0</v>
      </c>
      <c r="BY64" s="8">
        <f t="shared" si="84"/>
        <v>0</v>
      </c>
      <c r="BZ64" s="8">
        <f t="shared" si="85"/>
        <v>0</v>
      </c>
      <c r="CA64" s="8">
        <f t="shared" si="86"/>
        <v>0</v>
      </c>
      <c r="CB64" s="8">
        <f t="shared" si="87"/>
        <v>0</v>
      </c>
      <c r="CC64" s="8">
        <f t="shared" si="88"/>
        <v>0</v>
      </c>
      <c r="CD64" s="6">
        <f t="shared" si="89"/>
        <v>0</v>
      </c>
      <c r="CE64" s="6">
        <f t="shared" si="90"/>
        <v>0</v>
      </c>
    </row>
    <row r="65" spans="1:83" ht="12.75" customHeight="1" x14ac:dyDescent="0.2">
      <c r="A65" s="16"/>
      <c r="B65" s="16" t="s">
        <v>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73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74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75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76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77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78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79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80"/>
        <v>0</v>
      </c>
      <c r="BV65" s="8">
        <f t="shared" si="81"/>
        <v>0</v>
      </c>
      <c r="BW65" s="8">
        <f t="shared" si="82"/>
        <v>0</v>
      </c>
      <c r="BX65" s="8">
        <f t="shared" si="83"/>
        <v>0</v>
      </c>
      <c r="BY65" s="8">
        <f t="shared" si="84"/>
        <v>0</v>
      </c>
      <c r="BZ65" s="8">
        <f t="shared" si="85"/>
        <v>0</v>
      </c>
      <c r="CA65" s="8">
        <f t="shared" si="86"/>
        <v>0</v>
      </c>
      <c r="CB65" s="8">
        <f t="shared" si="87"/>
        <v>0</v>
      </c>
      <c r="CC65" s="8">
        <f t="shared" si="88"/>
        <v>0</v>
      </c>
      <c r="CD65" s="6">
        <f t="shared" si="89"/>
        <v>0</v>
      </c>
      <c r="CE65" s="6">
        <f t="shared" si="90"/>
        <v>0</v>
      </c>
    </row>
    <row r="66" spans="1:83" ht="12.75" customHeight="1" x14ac:dyDescent="0.2">
      <c r="A66" s="16"/>
      <c r="B66" s="16" t="s">
        <v>60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73"/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74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6">
        <f t="shared" si="75"/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76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77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78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79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80"/>
        <v>1</v>
      </c>
      <c r="BV66" s="8">
        <f t="shared" si="81"/>
        <v>0</v>
      </c>
      <c r="BW66" s="8">
        <f t="shared" si="82"/>
        <v>0</v>
      </c>
      <c r="BX66" s="8">
        <f t="shared" si="83"/>
        <v>0</v>
      </c>
      <c r="BY66" s="8">
        <f t="shared" si="84"/>
        <v>0</v>
      </c>
      <c r="BZ66" s="8">
        <f t="shared" si="85"/>
        <v>0</v>
      </c>
      <c r="CA66" s="8">
        <f t="shared" si="86"/>
        <v>0</v>
      </c>
      <c r="CB66" s="8">
        <f t="shared" si="87"/>
        <v>0</v>
      </c>
      <c r="CC66" s="8">
        <f t="shared" si="88"/>
        <v>1</v>
      </c>
      <c r="CD66" s="6">
        <f t="shared" si="89"/>
        <v>1</v>
      </c>
      <c r="CE66" s="6">
        <f t="shared" si="90"/>
        <v>1</v>
      </c>
    </row>
    <row r="67" spans="1:83" ht="12.75" customHeight="1" x14ac:dyDescent="0.2">
      <c r="A67" s="16"/>
      <c r="B67" s="16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">
        <f t="shared" si="73"/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74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75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76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77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78"/>
        <v>2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79"/>
        <v>4</v>
      </c>
      <c r="BM67" s="7">
        <v>0</v>
      </c>
      <c r="BN67" s="7">
        <v>0</v>
      </c>
      <c r="BO67" s="7">
        <v>3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80"/>
        <v>3</v>
      </c>
      <c r="BV67" s="8">
        <f t="shared" si="81"/>
        <v>0</v>
      </c>
      <c r="BW67" s="8">
        <f t="shared" si="82"/>
        <v>0</v>
      </c>
      <c r="BX67" s="8">
        <f t="shared" si="83"/>
        <v>0</v>
      </c>
      <c r="BY67" s="8">
        <f t="shared" si="84"/>
        <v>0</v>
      </c>
      <c r="BZ67" s="8">
        <f t="shared" si="85"/>
        <v>2</v>
      </c>
      <c r="CA67" s="8">
        <f t="shared" si="86"/>
        <v>2</v>
      </c>
      <c r="CB67" s="8">
        <f t="shared" si="87"/>
        <v>4</v>
      </c>
      <c r="CC67" s="8">
        <f t="shared" si="88"/>
        <v>3</v>
      </c>
      <c r="CD67" s="6">
        <f t="shared" si="89"/>
        <v>11</v>
      </c>
      <c r="CE67" s="6">
        <f t="shared" si="90"/>
        <v>11</v>
      </c>
    </row>
    <row r="68" spans="1:83" ht="12.75" customHeight="1" x14ac:dyDescent="0.2">
      <c r="A68" s="16"/>
      <c r="B68" s="16" t="s">
        <v>62</v>
      </c>
      <c r="C68" s="5">
        <v>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73"/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74"/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75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76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77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78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6">
        <f t="shared" si="79"/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80"/>
        <v>0</v>
      </c>
      <c r="BV68" s="8">
        <f t="shared" si="81"/>
        <v>0</v>
      </c>
      <c r="BW68" s="8">
        <f t="shared" si="82"/>
        <v>0</v>
      </c>
      <c r="BX68" s="8">
        <f t="shared" si="83"/>
        <v>0</v>
      </c>
      <c r="BY68" s="8">
        <f t="shared" si="84"/>
        <v>1</v>
      </c>
      <c r="BZ68" s="8">
        <f t="shared" si="85"/>
        <v>0</v>
      </c>
      <c r="CA68" s="8">
        <f t="shared" si="86"/>
        <v>0</v>
      </c>
      <c r="CB68" s="8">
        <f t="shared" si="87"/>
        <v>0</v>
      </c>
      <c r="CC68" s="8">
        <f t="shared" si="88"/>
        <v>0</v>
      </c>
      <c r="CD68" s="6">
        <f t="shared" si="89"/>
        <v>1</v>
      </c>
      <c r="CE68" s="6">
        <f t="shared" si="90"/>
        <v>2</v>
      </c>
    </row>
    <row r="69" spans="1:83" ht="12.75" customHeight="1" x14ac:dyDescent="0.2">
      <c r="A69" s="16"/>
      <c r="B69" s="16" t="s">
        <v>63</v>
      </c>
      <c r="C69" s="5">
        <v>0</v>
      </c>
      <c r="D69" s="5">
        <v>0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73"/>
        <v>6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74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75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76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77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78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6">
        <f t="shared" si="79"/>
        <v>0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80"/>
        <v>3</v>
      </c>
      <c r="BV69" s="8">
        <f t="shared" si="81"/>
        <v>6</v>
      </c>
      <c r="BW69" s="8">
        <f t="shared" si="82"/>
        <v>0</v>
      </c>
      <c r="BX69" s="8">
        <f t="shared" si="83"/>
        <v>2</v>
      </c>
      <c r="BY69" s="8">
        <f t="shared" si="84"/>
        <v>0</v>
      </c>
      <c r="BZ69" s="8">
        <f t="shared" si="85"/>
        <v>0</v>
      </c>
      <c r="CA69" s="8">
        <f t="shared" si="86"/>
        <v>0</v>
      </c>
      <c r="CB69" s="8">
        <f t="shared" si="87"/>
        <v>0</v>
      </c>
      <c r="CC69" s="8">
        <f t="shared" si="88"/>
        <v>3</v>
      </c>
      <c r="CD69" s="6">
        <f t="shared" si="89"/>
        <v>11</v>
      </c>
      <c r="CE69" s="6">
        <f t="shared" si="90"/>
        <v>11</v>
      </c>
    </row>
    <row r="70" spans="1:83" ht="12.75" customHeight="1" x14ac:dyDescent="0.2">
      <c r="A70" s="16"/>
      <c r="B70" s="16" t="s">
        <v>64</v>
      </c>
      <c r="C70" s="5">
        <v>0</v>
      </c>
      <c r="D70" s="5">
        <v>1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73"/>
        <v>9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74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6">
        <f t="shared" si="75"/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76"/>
        <v>0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77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0</v>
      </c>
      <c r="AZ70" s="7">
        <v>0</v>
      </c>
      <c r="BA70" s="7">
        <v>1</v>
      </c>
      <c r="BB70" s="6">
        <f t="shared" si="78"/>
        <v>15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6">
        <f t="shared" si="79"/>
        <v>0</v>
      </c>
      <c r="BM70" s="7">
        <v>0</v>
      </c>
      <c r="BN70" s="7">
        <v>1</v>
      </c>
      <c r="BO70" s="7">
        <v>1</v>
      </c>
      <c r="BP70" s="7">
        <v>0</v>
      </c>
      <c r="BQ70" s="7">
        <v>3</v>
      </c>
      <c r="BR70" s="7">
        <v>0</v>
      </c>
      <c r="BS70" s="7">
        <v>0</v>
      </c>
      <c r="BT70" s="7">
        <v>0</v>
      </c>
      <c r="BU70" s="6">
        <f t="shared" si="80"/>
        <v>5</v>
      </c>
      <c r="BV70" s="8">
        <f t="shared" si="81"/>
        <v>9</v>
      </c>
      <c r="BW70" s="8">
        <f t="shared" si="82"/>
        <v>0</v>
      </c>
      <c r="BX70" s="8">
        <f t="shared" si="83"/>
        <v>0</v>
      </c>
      <c r="BY70" s="8">
        <f t="shared" si="84"/>
        <v>0</v>
      </c>
      <c r="BZ70" s="8">
        <f t="shared" si="85"/>
        <v>3</v>
      </c>
      <c r="CA70" s="8">
        <f t="shared" si="86"/>
        <v>15</v>
      </c>
      <c r="CB70" s="8">
        <f t="shared" si="87"/>
        <v>0</v>
      </c>
      <c r="CC70" s="8">
        <f t="shared" si="88"/>
        <v>5</v>
      </c>
      <c r="CD70" s="6">
        <f t="shared" si="89"/>
        <v>32</v>
      </c>
      <c r="CE70" s="6">
        <f t="shared" si="90"/>
        <v>32</v>
      </c>
    </row>
    <row r="71" spans="1:83" ht="12.75" customHeight="1" x14ac:dyDescent="0.2">
      <c r="A71" s="16"/>
      <c r="B71" s="16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73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74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75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76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77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78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79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80"/>
        <v>0</v>
      </c>
      <c r="BV71" s="8">
        <f t="shared" si="81"/>
        <v>0</v>
      </c>
      <c r="BW71" s="8">
        <f t="shared" si="82"/>
        <v>0</v>
      </c>
      <c r="BX71" s="8">
        <f t="shared" si="83"/>
        <v>0</v>
      </c>
      <c r="BY71" s="8">
        <f t="shared" si="84"/>
        <v>0</v>
      </c>
      <c r="BZ71" s="8">
        <f t="shared" si="85"/>
        <v>0</v>
      </c>
      <c r="CA71" s="8">
        <f t="shared" si="86"/>
        <v>0</v>
      </c>
      <c r="CB71" s="8">
        <f t="shared" si="87"/>
        <v>0</v>
      </c>
      <c r="CC71" s="8">
        <f t="shared" si="88"/>
        <v>0</v>
      </c>
      <c r="CD71" s="6">
        <f t="shared" si="89"/>
        <v>0</v>
      </c>
      <c r="CE71" s="6">
        <f t="shared" si="90"/>
        <v>0</v>
      </c>
    </row>
    <row r="72" spans="1:83" ht="12.75" customHeight="1" x14ac:dyDescent="0.2">
      <c r="A72" s="16"/>
      <c r="B72" s="16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73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74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75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76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77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78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79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80"/>
        <v>0</v>
      </c>
      <c r="BV72" s="8">
        <f t="shared" si="81"/>
        <v>0</v>
      </c>
      <c r="BW72" s="8">
        <f t="shared" si="82"/>
        <v>0</v>
      </c>
      <c r="BX72" s="8">
        <f t="shared" si="83"/>
        <v>0</v>
      </c>
      <c r="BY72" s="8">
        <f t="shared" si="84"/>
        <v>0</v>
      </c>
      <c r="BZ72" s="8">
        <f t="shared" si="85"/>
        <v>0</v>
      </c>
      <c r="CA72" s="8">
        <f t="shared" si="86"/>
        <v>0</v>
      </c>
      <c r="CB72" s="8">
        <f t="shared" si="87"/>
        <v>0</v>
      </c>
      <c r="CC72" s="8">
        <f t="shared" si="88"/>
        <v>0</v>
      </c>
      <c r="CD72" s="6">
        <f t="shared" si="89"/>
        <v>0</v>
      </c>
      <c r="CE72" s="6">
        <f t="shared" si="90"/>
        <v>0</v>
      </c>
    </row>
    <row r="73" spans="1:83" ht="12.75" customHeight="1" x14ac:dyDescent="0.2">
      <c r="A73" s="16"/>
      <c r="B73" s="16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73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74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75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76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77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78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79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80"/>
        <v>0</v>
      </c>
      <c r="BV73" s="8">
        <f t="shared" si="81"/>
        <v>0</v>
      </c>
      <c r="BW73" s="8">
        <f t="shared" si="82"/>
        <v>0</v>
      </c>
      <c r="BX73" s="8">
        <f t="shared" si="83"/>
        <v>0</v>
      </c>
      <c r="BY73" s="8">
        <f t="shared" si="84"/>
        <v>0</v>
      </c>
      <c r="BZ73" s="8">
        <f t="shared" si="85"/>
        <v>0</v>
      </c>
      <c r="CA73" s="8">
        <f t="shared" si="86"/>
        <v>0</v>
      </c>
      <c r="CB73" s="8">
        <f t="shared" si="87"/>
        <v>0</v>
      </c>
      <c r="CC73" s="8">
        <f t="shared" si="88"/>
        <v>0</v>
      </c>
      <c r="CD73" s="6">
        <f t="shared" si="89"/>
        <v>0</v>
      </c>
      <c r="CE73" s="6">
        <f t="shared" si="90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2.75" customHeight="1" x14ac:dyDescent="0.2">
      <c r="K110" s="4"/>
    </row>
    <row r="111" spans="11:11" ht="17.100000000000001" customHeight="1" x14ac:dyDescent="0.2">
      <c r="K111" s="4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sheetProtection sheet="1" objects="1" scenarios="1"/>
  <mergeCells count="23">
    <mergeCell ref="A45:B45"/>
    <mergeCell ref="A46:B46"/>
    <mergeCell ref="A47:B47"/>
    <mergeCell ref="A60:B60"/>
    <mergeCell ref="A61:B61"/>
    <mergeCell ref="A44:B44"/>
    <mergeCell ref="A14:B14"/>
    <mergeCell ref="A15:B15"/>
    <mergeCell ref="A16:B16"/>
    <mergeCell ref="A19:B19"/>
    <mergeCell ref="A22:B22"/>
    <mergeCell ref="A23:B23"/>
    <mergeCell ref="A24:B24"/>
    <mergeCell ref="A25:B25"/>
    <mergeCell ref="A26:B26"/>
    <mergeCell ref="A27:B27"/>
    <mergeCell ref="A39:B39"/>
    <mergeCell ref="A7:B7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06.04.2021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4"/>
  <sheetViews>
    <sheetView showGridLines="0" zoomScaleNormal="100" workbookViewId="0">
      <pane xSplit="3" ySplit="3" topLeftCell="BK49" activePane="bottomRight" state="frozen"/>
      <selection pane="topRight" activeCell="D1" sqref="D1"/>
      <selection pane="bottomLeft" activeCell="A4" sqref="A4"/>
      <selection pane="bottomRight" activeCell="BM50" sqref="BM50:BT50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.28515625" style="4" bestFit="1" customWidth="1"/>
    <col min="84" max="16384" width="9.140625" style="4"/>
  </cols>
  <sheetData>
    <row r="1" spans="1:83" ht="15.95" customHeight="1" x14ac:dyDescent="0.2">
      <c r="A1" s="44" t="s">
        <v>72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180</v>
      </c>
      <c r="D2" s="5">
        <v>42</v>
      </c>
      <c r="E2" s="5">
        <v>317</v>
      </c>
      <c r="F2" s="5">
        <v>595</v>
      </c>
      <c r="G2" s="5">
        <v>677</v>
      </c>
      <c r="H2" s="5">
        <v>261</v>
      </c>
      <c r="I2" s="5">
        <v>428</v>
      </c>
      <c r="J2" s="5">
        <v>237</v>
      </c>
      <c r="K2" s="5">
        <v>176</v>
      </c>
      <c r="L2" s="6">
        <f t="shared" ref="L2:L7" si="0">SUM($D2:$K2)</f>
        <v>2733</v>
      </c>
      <c r="M2" s="7">
        <v>53</v>
      </c>
      <c r="N2" s="7">
        <v>355</v>
      </c>
      <c r="O2" s="7">
        <v>479</v>
      </c>
      <c r="P2" s="7">
        <v>164</v>
      </c>
      <c r="Q2" s="7">
        <v>247</v>
      </c>
      <c r="R2" s="7">
        <v>138</v>
      </c>
      <c r="S2" s="7">
        <v>509</v>
      </c>
      <c r="T2" s="6">
        <f t="shared" ref="T2:T13" si="1">SUM($M2:$S2)</f>
        <v>1945</v>
      </c>
      <c r="U2" s="7">
        <v>33</v>
      </c>
      <c r="V2" s="7">
        <v>104</v>
      </c>
      <c r="W2" s="7">
        <v>198</v>
      </c>
      <c r="X2" s="7">
        <v>127</v>
      </c>
      <c r="Y2" s="7">
        <v>201</v>
      </c>
      <c r="Z2" s="7">
        <v>262</v>
      </c>
      <c r="AA2" s="7">
        <v>471</v>
      </c>
      <c r="AB2" s="6">
        <f t="shared" ref="AB2:AB13" si="2">SUM($U2:$AA2)</f>
        <v>1396</v>
      </c>
      <c r="AC2" s="7">
        <v>53</v>
      </c>
      <c r="AD2" s="7">
        <v>257</v>
      </c>
      <c r="AE2" s="7">
        <v>296</v>
      </c>
      <c r="AF2" s="7">
        <v>589</v>
      </c>
      <c r="AG2" s="7">
        <v>327</v>
      </c>
      <c r="AH2" s="7">
        <v>177</v>
      </c>
      <c r="AI2" s="6">
        <f t="shared" ref="AI2:AI13" si="3">SUM($AC2:$AH2)</f>
        <v>1699</v>
      </c>
      <c r="AJ2" s="7">
        <v>22</v>
      </c>
      <c r="AK2" s="7">
        <v>211</v>
      </c>
      <c r="AL2" s="7">
        <v>69</v>
      </c>
      <c r="AM2" s="7">
        <v>215</v>
      </c>
      <c r="AN2" s="7">
        <v>342</v>
      </c>
      <c r="AO2" s="7">
        <v>148</v>
      </c>
      <c r="AP2" s="7">
        <v>138</v>
      </c>
      <c r="AQ2" s="7">
        <v>720</v>
      </c>
      <c r="AR2" s="6">
        <f t="shared" ref="AR2:AR13" si="4">SUM($AJ2:$AQ2)</f>
        <v>1865</v>
      </c>
      <c r="AS2" s="7">
        <v>36</v>
      </c>
      <c r="AT2" s="7">
        <v>331</v>
      </c>
      <c r="AU2" s="7">
        <v>219</v>
      </c>
      <c r="AV2" s="7">
        <v>382</v>
      </c>
      <c r="AW2" s="7">
        <v>192</v>
      </c>
      <c r="AX2" s="7">
        <v>256</v>
      </c>
      <c r="AY2" s="7">
        <v>124</v>
      </c>
      <c r="AZ2" s="7">
        <v>437</v>
      </c>
      <c r="BA2" s="7">
        <v>202</v>
      </c>
      <c r="BB2" s="6">
        <f t="shared" ref="BB2:BB13" si="5">SUM($AS2:$BA2)</f>
        <v>2179</v>
      </c>
      <c r="BC2" s="7">
        <v>14</v>
      </c>
      <c r="BD2" s="7">
        <v>153</v>
      </c>
      <c r="BE2" s="7">
        <v>265</v>
      </c>
      <c r="BF2" s="7">
        <v>178</v>
      </c>
      <c r="BG2" s="7">
        <v>309</v>
      </c>
      <c r="BH2" s="7">
        <v>554</v>
      </c>
      <c r="BI2" s="7">
        <v>115</v>
      </c>
      <c r="BJ2" s="7">
        <v>90</v>
      </c>
      <c r="BK2" s="7">
        <v>177</v>
      </c>
      <c r="BL2" s="6">
        <f t="shared" ref="BL2:BL13" si="6">SUM($BC2:$BK2)</f>
        <v>1855</v>
      </c>
      <c r="BM2" s="7">
        <v>13</v>
      </c>
      <c r="BN2" s="7">
        <v>470</v>
      </c>
      <c r="BO2" s="7">
        <v>523</v>
      </c>
      <c r="BP2" s="7">
        <v>305</v>
      </c>
      <c r="BQ2" s="7">
        <v>412</v>
      </c>
      <c r="BR2" s="7">
        <v>218</v>
      </c>
      <c r="BS2" s="7">
        <v>451</v>
      </c>
      <c r="BT2" s="7">
        <v>317</v>
      </c>
      <c r="BU2" s="6">
        <f t="shared" ref="BU2:BU13" si="7">SUM($BM2:$BT2)</f>
        <v>2709</v>
      </c>
      <c r="BV2" s="8">
        <f t="shared" ref="BV2:BV13" si="8">SUM($D2:$K2)</f>
        <v>2733</v>
      </c>
      <c r="BW2" s="8">
        <f t="shared" ref="BW2:BW13" si="9">SUM($M2:$S2)</f>
        <v>1945</v>
      </c>
      <c r="BX2" s="8">
        <f t="shared" ref="BX2:BX13" si="10">SUM($U2:$AA2)</f>
        <v>1396</v>
      </c>
      <c r="BY2" s="8">
        <f t="shared" ref="BY2:BY13" si="11">SUM($AC2:$AH2)</f>
        <v>1699</v>
      </c>
      <c r="BZ2" s="8">
        <f t="shared" ref="BZ2:BZ13" si="12">SUM($AJ2:$AQ2)</f>
        <v>1865</v>
      </c>
      <c r="CA2" s="8">
        <f t="shared" ref="CA2:CA13" si="13">SUM($AS2:$BA2)</f>
        <v>2179</v>
      </c>
      <c r="CB2" s="8">
        <f t="shared" ref="CB2:CB13" si="14">SUM($BC2:$BK2)</f>
        <v>1855</v>
      </c>
      <c r="CC2" s="8">
        <f t="shared" ref="CC2:CC13" si="15">SUM($BM2:$BT2)</f>
        <v>2709</v>
      </c>
      <c r="CD2" s="6">
        <f t="shared" ref="CD2:CD13" si="16">SUM(BV2:CC2)</f>
        <v>16381</v>
      </c>
      <c r="CE2" s="6">
        <f t="shared" ref="CE2:CE13" si="17">$C2+CD2</f>
        <v>16561</v>
      </c>
    </row>
    <row r="3" spans="1:83" ht="12.75" customHeight="1" x14ac:dyDescent="0.2">
      <c r="A3" s="46" t="s">
        <v>11</v>
      </c>
      <c r="B3" s="46"/>
      <c r="C3" s="5">
        <v>180</v>
      </c>
      <c r="D3" s="5">
        <v>72</v>
      </c>
      <c r="E3" s="5">
        <v>475</v>
      </c>
      <c r="F3" s="5">
        <v>715</v>
      </c>
      <c r="G3" s="5">
        <v>713</v>
      </c>
      <c r="H3" s="5">
        <v>298</v>
      </c>
      <c r="I3" s="5">
        <v>511</v>
      </c>
      <c r="J3" s="5">
        <v>274</v>
      </c>
      <c r="K3" s="5">
        <v>168</v>
      </c>
      <c r="L3" s="6">
        <f t="shared" si="0"/>
        <v>3226</v>
      </c>
      <c r="M3" s="7">
        <v>20</v>
      </c>
      <c r="N3" s="7">
        <v>414</v>
      </c>
      <c r="O3" s="7">
        <v>530</v>
      </c>
      <c r="P3" s="7">
        <v>211</v>
      </c>
      <c r="Q3" s="7">
        <v>257</v>
      </c>
      <c r="R3" s="7">
        <v>147</v>
      </c>
      <c r="S3" s="7">
        <v>580</v>
      </c>
      <c r="T3" s="6">
        <f t="shared" si="1"/>
        <v>2159</v>
      </c>
      <c r="U3" s="7">
        <v>15</v>
      </c>
      <c r="V3" s="7">
        <v>115</v>
      </c>
      <c r="W3" s="7">
        <v>219</v>
      </c>
      <c r="X3" s="7">
        <v>135</v>
      </c>
      <c r="Y3" s="7">
        <v>255</v>
      </c>
      <c r="Z3" s="7">
        <v>361</v>
      </c>
      <c r="AA3" s="7">
        <v>539</v>
      </c>
      <c r="AB3" s="6">
        <f t="shared" si="2"/>
        <v>1639</v>
      </c>
      <c r="AC3" s="7">
        <v>80</v>
      </c>
      <c r="AD3" s="7">
        <v>308</v>
      </c>
      <c r="AE3" s="7">
        <v>357</v>
      </c>
      <c r="AF3" s="7">
        <v>684</v>
      </c>
      <c r="AG3" s="7">
        <v>332</v>
      </c>
      <c r="AH3" s="7">
        <v>195</v>
      </c>
      <c r="AI3" s="6">
        <f t="shared" si="3"/>
        <v>1956</v>
      </c>
      <c r="AJ3" s="7">
        <v>30</v>
      </c>
      <c r="AK3" s="7">
        <v>263</v>
      </c>
      <c r="AL3" s="7">
        <v>107</v>
      </c>
      <c r="AM3" s="7">
        <v>259</v>
      </c>
      <c r="AN3" s="7">
        <v>402</v>
      </c>
      <c r="AO3" s="7">
        <v>167</v>
      </c>
      <c r="AP3" s="7">
        <v>177</v>
      </c>
      <c r="AQ3" s="7">
        <v>867</v>
      </c>
      <c r="AR3" s="6">
        <f t="shared" si="4"/>
        <v>2272</v>
      </c>
      <c r="AS3" s="7">
        <v>41</v>
      </c>
      <c r="AT3" s="7">
        <v>405</v>
      </c>
      <c r="AU3" s="7">
        <v>217</v>
      </c>
      <c r="AV3" s="7">
        <v>426</v>
      </c>
      <c r="AW3" s="7">
        <v>166</v>
      </c>
      <c r="AX3" s="7">
        <v>274</v>
      </c>
      <c r="AY3" s="7">
        <v>150</v>
      </c>
      <c r="AZ3" s="7">
        <v>493</v>
      </c>
      <c r="BA3" s="7">
        <v>229</v>
      </c>
      <c r="BB3" s="6">
        <f t="shared" si="5"/>
        <v>2401</v>
      </c>
      <c r="BC3" s="7">
        <v>13</v>
      </c>
      <c r="BD3" s="7">
        <v>194</v>
      </c>
      <c r="BE3" s="7">
        <v>266</v>
      </c>
      <c r="BF3" s="7">
        <v>169</v>
      </c>
      <c r="BG3" s="7">
        <v>333</v>
      </c>
      <c r="BH3" s="7">
        <v>615</v>
      </c>
      <c r="BI3" s="7">
        <v>156</v>
      </c>
      <c r="BJ3" s="7">
        <v>119</v>
      </c>
      <c r="BK3" s="7">
        <v>221</v>
      </c>
      <c r="BL3" s="6">
        <f t="shared" si="6"/>
        <v>2086</v>
      </c>
      <c r="BM3" s="7">
        <v>20</v>
      </c>
      <c r="BN3" s="7">
        <v>487</v>
      </c>
      <c r="BO3" s="7">
        <v>595</v>
      </c>
      <c r="BP3" s="7">
        <v>369</v>
      </c>
      <c r="BQ3" s="7">
        <v>410</v>
      </c>
      <c r="BR3" s="7">
        <v>200</v>
      </c>
      <c r="BS3" s="7">
        <v>461</v>
      </c>
      <c r="BT3" s="7">
        <v>321</v>
      </c>
      <c r="BU3" s="6">
        <f t="shared" si="7"/>
        <v>2863</v>
      </c>
      <c r="BV3" s="8">
        <f t="shared" si="8"/>
        <v>3226</v>
      </c>
      <c r="BW3" s="8">
        <f t="shared" si="9"/>
        <v>2159</v>
      </c>
      <c r="BX3" s="8">
        <f t="shared" si="10"/>
        <v>1639</v>
      </c>
      <c r="BY3" s="8">
        <f t="shared" si="11"/>
        <v>1956</v>
      </c>
      <c r="BZ3" s="8">
        <f t="shared" si="12"/>
        <v>2272</v>
      </c>
      <c r="CA3" s="8">
        <f t="shared" si="13"/>
        <v>2401</v>
      </c>
      <c r="CB3" s="8">
        <f t="shared" si="14"/>
        <v>2086</v>
      </c>
      <c r="CC3" s="8">
        <f t="shared" si="15"/>
        <v>2863</v>
      </c>
      <c r="CD3" s="6">
        <f t="shared" si="16"/>
        <v>18602</v>
      </c>
      <c r="CE3" s="6">
        <f t="shared" si="17"/>
        <v>18782</v>
      </c>
    </row>
    <row r="4" spans="1:83" ht="12.75" customHeight="1" x14ac:dyDescent="0.2">
      <c r="A4" s="46" t="s">
        <v>12</v>
      </c>
      <c r="B4" s="46"/>
      <c r="C4" s="5">
        <v>148</v>
      </c>
      <c r="D4" s="5">
        <v>21</v>
      </c>
      <c r="E4" s="5">
        <v>169</v>
      </c>
      <c r="F4" s="5">
        <v>324</v>
      </c>
      <c r="G4" s="5">
        <v>252</v>
      </c>
      <c r="H4" s="5">
        <v>102</v>
      </c>
      <c r="I4" s="5">
        <v>205</v>
      </c>
      <c r="J4" s="5">
        <v>146</v>
      </c>
      <c r="K4" s="5">
        <v>81</v>
      </c>
      <c r="L4" s="6">
        <f t="shared" si="0"/>
        <v>1300</v>
      </c>
      <c r="M4" s="7">
        <v>32</v>
      </c>
      <c r="N4" s="7">
        <v>214</v>
      </c>
      <c r="O4" s="7">
        <v>340</v>
      </c>
      <c r="P4" s="7">
        <v>67</v>
      </c>
      <c r="Q4" s="7">
        <v>116</v>
      </c>
      <c r="R4" s="7">
        <v>85</v>
      </c>
      <c r="S4" s="7">
        <v>275</v>
      </c>
      <c r="T4" s="6">
        <f t="shared" si="1"/>
        <v>1129</v>
      </c>
      <c r="U4" s="7">
        <v>14</v>
      </c>
      <c r="V4" s="7">
        <v>62</v>
      </c>
      <c r="W4" s="7">
        <v>136</v>
      </c>
      <c r="X4" s="7">
        <v>79</v>
      </c>
      <c r="Y4" s="7">
        <v>116</v>
      </c>
      <c r="Z4" s="7">
        <v>156</v>
      </c>
      <c r="AA4" s="7">
        <v>231</v>
      </c>
      <c r="AB4" s="6">
        <f t="shared" si="2"/>
        <v>794</v>
      </c>
      <c r="AC4" s="7">
        <v>11</v>
      </c>
      <c r="AD4" s="7">
        <v>141</v>
      </c>
      <c r="AE4" s="7">
        <v>205</v>
      </c>
      <c r="AF4" s="7">
        <v>266</v>
      </c>
      <c r="AG4" s="7">
        <v>156</v>
      </c>
      <c r="AH4" s="7">
        <v>92</v>
      </c>
      <c r="AI4" s="6">
        <f t="shared" si="3"/>
        <v>871</v>
      </c>
      <c r="AJ4" s="7">
        <v>29</v>
      </c>
      <c r="AK4" s="7">
        <v>174</v>
      </c>
      <c r="AL4" s="7">
        <v>80</v>
      </c>
      <c r="AM4" s="7">
        <v>149</v>
      </c>
      <c r="AN4" s="7">
        <v>206</v>
      </c>
      <c r="AO4" s="7">
        <v>90</v>
      </c>
      <c r="AP4" s="7">
        <v>92</v>
      </c>
      <c r="AQ4" s="7">
        <v>406</v>
      </c>
      <c r="AR4" s="6">
        <f t="shared" si="4"/>
        <v>1226</v>
      </c>
      <c r="AS4" s="7">
        <v>7</v>
      </c>
      <c r="AT4" s="7">
        <v>174</v>
      </c>
      <c r="AU4" s="7">
        <v>145</v>
      </c>
      <c r="AV4" s="7">
        <v>249</v>
      </c>
      <c r="AW4" s="7">
        <v>106</v>
      </c>
      <c r="AX4" s="7">
        <v>221</v>
      </c>
      <c r="AY4" s="7">
        <v>97</v>
      </c>
      <c r="AZ4" s="7">
        <v>247</v>
      </c>
      <c r="BA4" s="7">
        <v>130</v>
      </c>
      <c r="BB4" s="6">
        <f t="shared" si="5"/>
        <v>1376</v>
      </c>
      <c r="BC4" s="7">
        <v>14</v>
      </c>
      <c r="BD4" s="7">
        <v>156</v>
      </c>
      <c r="BE4" s="7">
        <v>156</v>
      </c>
      <c r="BF4" s="7">
        <v>91</v>
      </c>
      <c r="BG4" s="7">
        <v>171</v>
      </c>
      <c r="BH4" s="7">
        <v>356</v>
      </c>
      <c r="BI4" s="7">
        <v>79</v>
      </c>
      <c r="BJ4" s="7">
        <v>49</v>
      </c>
      <c r="BK4" s="7">
        <v>135</v>
      </c>
      <c r="BL4" s="6">
        <f t="shared" si="6"/>
        <v>1207</v>
      </c>
      <c r="BM4" s="7">
        <v>10</v>
      </c>
      <c r="BN4" s="7">
        <v>168</v>
      </c>
      <c r="BO4" s="7">
        <v>261</v>
      </c>
      <c r="BP4" s="7">
        <v>223</v>
      </c>
      <c r="BQ4" s="7">
        <v>223</v>
      </c>
      <c r="BR4" s="7">
        <v>91</v>
      </c>
      <c r="BS4" s="7">
        <v>262</v>
      </c>
      <c r="BT4" s="7">
        <v>183</v>
      </c>
      <c r="BU4" s="6">
        <f t="shared" si="7"/>
        <v>1421</v>
      </c>
      <c r="BV4" s="8">
        <f t="shared" si="8"/>
        <v>1300</v>
      </c>
      <c r="BW4" s="8">
        <f t="shared" si="9"/>
        <v>1129</v>
      </c>
      <c r="BX4" s="8">
        <f t="shared" si="10"/>
        <v>794</v>
      </c>
      <c r="BY4" s="8">
        <f t="shared" si="11"/>
        <v>871</v>
      </c>
      <c r="BZ4" s="8">
        <f t="shared" si="12"/>
        <v>1226</v>
      </c>
      <c r="CA4" s="8">
        <f t="shared" si="13"/>
        <v>1376</v>
      </c>
      <c r="CB4" s="8">
        <f t="shared" si="14"/>
        <v>1207</v>
      </c>
      <c r="CC4" s="8">
        <f t="shared" si="15"/>
        <v>1421</v>
      </c>
      <c r="CD4" s="6">
        <f t="shared" si="16"/>
        <v>9324</v>
      </c>
      <c r="CE4" s="6">
        <f t="shared" si="17"/>
        <v>9472</v>
      </c>
    </row>
    <row r="5" spans="1:83" ht="12.75" customHeight="1" x14ac:dyDescent="0.2">
      <c r="A5" s="46" t="s">
        <v>13</v>
      </c>
      <c r="B5" s="46"/>
      <c r="C5" s="5">
        <v>98</v>
      </c>
      <c r="D5" s="5">
        <v>17</v>
      </c>
      <c r="E5" s="5">
        <v>134</v>
      </c>
      <c r="F5" s="5">
        <v>297</v>
      </c>
      <c r="G5" s="5">
        <v>224</v>
      </c>
      <c r="H5" s="5">
        <v>96</v>
      </c>
      <c r="I5" s="5">
        <v>184</v>
      </c>
      <c r="J5" s="5">
        <v>134</v>
      </c>
      <c r="K5" s="5">
        <v>60</v>
      </c>
      <c r="L5" s="6">
        <f t="shared" si="0"/>
        <v>1146</v>
      </c>
      <c r="M5" s="7">
        <v>30</v>
      </c>
      <c r="N5" s="7">
        <v>188</v>
      </c>
      <c r="O5" s="7">
        <v>318</v>
      </c>
      <c r="P5" s="7">
        <v>60</v>
      </c>
      <c r="Q5" s="7">
        <v>105</v>
      </c>
      <c r="R5" s="7">
        <v>70</v>
      </c>
      <c r="S5" s="7">
        <v>254</v>
      </c>
      <c r="T5" s="6">
        <f t="shared" si="1"/>
        <v>1025</v>
      </c>
      <c r="U5" s="7">
        <v>7</v>
      </c>
      <c r="V5" s="7">
        <v>48</v>
      </c>
      <c r="W5" s="7">
        <v>109</v>
      </c>
      <c r="X5" s="7">
        <v>55</v>
      </c>
      <c r="Y5" s="7">
        <v>92</v>
      </c>
      <c r="Z5" s="7">
        <v>118</v>
      </c>
      <c r="AA5" s="7">
        <v>168</v>
      </c>
      <c r="AB5" s="6">
        <f t="shared" si="2"/>
        <v>597</v>
      </c>
      <c r="AC5" s="7">
        <v>8</v>
      </c>
      <c r="AD5" s="7">
        <v>123</v>
      </c>
      <c r="AE5" s="7">
        <v>171</v>
      </c>
      <c r="AF5" s="7">
        <v>222</v>
      </c>
      <c r="AG5" s="7">
        <v>134</v>
      </c>
      <c r="AH5" s="7">
        <v>86</v>
      </c>
      <c r="AI5" s="6">
        <f t="shared" si="3"/>
        <v>744</v>
      </c>
      <c r="AJ5" s="7">
        <v>15</v>
      </c>
      <c r="AK5" s="7">
        <v>138</v>
      </c>
      <c r="AL5" s="7">
        <v>50</v>
      </c>
      <c r="AM5" s="7">
        <v>84</v>
      </c>
      <c r="AN5" s="7">
        <v>158</v>
      </c>
      <c r="AO5" s="7">
        <v>70</v>
      </c>
      <c r="AP5" s="7">
        <v>62</v>
      </c>
      <c r="AQ5" s="7">
        <v>305</v>
      </c>
      <c r="AR5" s="6">
        <f t="shared" si="4"/>
        <v>882</v>
      </c>
      <c r="AS5" s="7">
        <v>5</v>
      </c>
      <c r="AT5" s="7">
        <v>140</v>
      </c>
      <c r="AU5" s="7">
        <v>128</v>
      </c>
      <c r="AV5" s="7">
        <v>207</v>
      </c>
      <c r="AW5" s="7">
        <v>96</v>
      </c>
      <c r="AX5" s="7">
        <v>183</v>
      </c>
      <c r="AY5" s="7">
        <v>82</v>
      </c>
      <c r="AZ5" s="7">
        <v>210</v>
      </c>
      <c r="BA5" s="7">
        <v>112</v>
      </c>
      <c r="BB5" s="6">
        <f t="shared" si="5"/>
        <v>1163</v>
      </c>
      <c r="BC5" s="7">
        <v>12</v>
      </c>
      <c r="BD5" s="7">
        <v>139</v>
      </c>
      <c r="BE5" s="7">
        <v>125</v>
      </c>
      <c r="BF5" s="7">
        <v>82</v>
      </c>
      <c r="BG5" s="7">
        <v>152</v>
      </c>
      <c r="BH5" s="7">
        <v>309</v>
      </c>
      <c r="BI5" s="7">
        <v>58</v>
      </c>
      <c r="BJ5" s="7">
        <v>43</v>
      </c>
      <c r="BK5" s="7">
        <v>126</v>
      </c>
      <c r="BL5" s="6">
        <f t="shared" si="6"/>
        <v>1046</v>
      </c>
      <c r="BM5" s="7">
        <v>8</v>
      </c>
      <c r="BN5" s="7">
        <v>131</v>
      </c>
      <c r="BO5" s="7">
        <v>218</v>
      </c>
      <c r="BP5" s="7">
        <v>195</v>
      </c>
      <c r="BQ5" s="7">
        <v>187</v>
      </c>
      <c r="BR5" s="7">
        <v>78</v>
      </c>
      <c r="BS5" s="7">
        <v>210</v>
      </c>
      <c r="BT5" s="7">
        <v>152</v>
      </c>
      <c r="BU5" s="6">
        <f t="shared" si="7"/>
        <v>1179</v>
      </c>
      <c r="BV5" s="8">
        <f t="shared" si="8"/>
        <v>1146</v>
      </c>
      <c r="BW5" s="8">
        <f t="shared" si="9"/>
        <v>1025</v>
      </c>
      <c r="BX5" s="8">
        <f t="shared" si="10"/>
        <v>597</v>
      </c>
      <c r="BY5" s="8">
        <f t="shared" si="11"/>
        <v>744</v>
      </c>
      <c r="BZ5" s="8">
        <f t="shared" si="12"/>
        <v>882</v>
      </c>
      <c r="CA5" s="8">
        <f t="shared" si="13"/>
        <v>1163</v>
      </c>
      <c r="CB5" s="8">
        <f t="shared" si="14"/>
        <v>1046</v>
      </c>
      <c r="CC5" s="8">
        <f t="shared" si="15"/>
        <v>1179</v>
      </c>
      <c r="CD5" s="6">
        <f t="shared" si="16"/>
        <v>7782</v>
      </c>
      <c r="CE5" s="6">
        <f t="shared" si="17"/>
        <v>7880</v>
      </c>
    </row>
    <row r="6" spans="1:83" ht="12.75" customHeight="1" x14ac:dyDescent="0.2">
      <c r="A6" s="17"/>
      <c r="B6" s="17" t="s">
        <v>14</v>
      </c>
      <c r="C6" s="5">
        <v>0</v>
      </c>
      <c r="D6" s="5">
        <v>0</v>
      </c>
      <c r="E6" s="5">
        <v>19</v>
      </c>
      <c r="F6" s="5">
        <v>112</v>
      </c>
      <c r="G6" s="5">
        <v>82</v>
      </c>
      <c r="H6" s="5">
        <v>41</v>
      </c>
      <c r="I6" s="5">
        <v>57</v>
      </c>
      <c r="J6" s="5">
        <v>39</v>
      </c>
      <c r="K6" s="5">
        <v>9</v>
      </c>
      <c r="L6" s="6">
        <f t="shared" si="0"/>
        <v>359</v>
      </c>
      <c r="M6" s="7">
        <v>0</v>
      </c>
      <c r="N6" s="7">
        <v>51</v>
      </c>
      <c r="O6" s="7">
        <v>106</v>
      </c>
      <c r="P6" s="7">
        <v>21</v>
      </c>
      <c r="Q6" s="7">
        <v>23</v>
      </c>
      <c r="R6" s="7">
        <v>11</v>
      </c>
      <c r="S6" s="7">
        <v>91</v>
      </c>
      <c r="T6" s="6">
        <f t="shared" si="1"/>
        <v>303</v>
      </c>
      <c r="U6" s="7">
        <v>0</v>
      </c>
      <c r="V6" s="7">
        <v>10</v>
      </c>
      <c r="W6" s="7">
        <v>24</v>
      </c>
      <c r="X6" s="7">
        <v>16</v>
      </c>
      <c r="Y6" s="7">
        <v>18</v>
      </c>
      <c r="Z6" s="7">
        <v>26</v>
      </c>
      <c r="AA6" s="7">
        <v>22</v>
      </c>
      <c r="AB6" s="6">
        <f t="shared" si="2"/>
        <v>116</v>
      </c>
      <c r="AC6" s="7">
        <v>0</v>
      </c>
      <c r="AD6" s="7">
        <v>26</v>
      </c>
      <c r="AE6" s="7">
        <v>40</v>
      </c>
      <c r="AF6" s="7">
        <v>41</v>
      </c>
      <c r="AG6" s="7">
        <v>45</v>
      </c>
      <c r="AH6" s="7">
        <v>26</v>
      </c>
      <c r="AI6" s="6">
        <f t="shared" si="3"/>
        <v>178</v>
      </c>
      <c r="AJ6" s="7">
        <v>0</v>
      </c>
      <c r="AK6" s="7">
        <v>34</v>
      </c>
      <c r="AL6" s="7">
        <v>7</v>
      </c>
      <c r="AM6" s="7">
        <v>3</v>
      </c>
      <c r="AN6" s="7">
        <v>23</v>
      </c>
      <c r="AO6" s="7">
        <v>27</v>
      </c>
      <c r="AP6" s="7">
        <v>11</v>
      </c>
      <c r="AQ6" s="7">
        <v>62</v>
      </c>
      <c r="AR6" s="6">
        <f t="shared" si="4"/>
        <v>167</v>
      </c>
      <c r="AS6" s="7">
        <v>0</v>
      </c>
      <c r="AT6" s="7">
        <v>30</v>
      </c>
      <c r="AU6" s="7">
        <v>16</v>
      </c>
      <c r="AV6" s="7">
        <v>42</v>
      </c>
      <c r="AW6" s="7">
        <v>19</v>
      </c>
      <c r="AX6" s="7">
        <v>63</v>
      </c>
      <c r="AY6" s="7">
        <v>13</v>
      </c>
      <c r="AZ6" s="7">
        <v>43</v>
      </c>
      <c r="BA6" s="7">
        <v>23</v>
      </c>
      <c r="BB6" s="6">
        <f t="shared" si="5"/>
        <v>249</v>
      </c>
      <c r="BC6" s="7">
        <v>0</v>
      </c>
      <c r="BD6" s="7">
        <v>15</v>
      </c>
      <c r="BE6" s="7">
        <v>6</v>
      </c>
      <c r="BF6" s="7">
        <v>13</v>
      </c>
      <c r="BG6" s="7">
        <v>44</v>
      </c>
      <c r="BH6" s="7">
        <v>52</v>
      </c>
      <c r="BI6" s="7">
        <v>11</v>
      </c>
      <c r="BJ6" s="7">
        <v>10</v>
      </c>
      <c r="BK6" s="7">
        <v>18</v>
      </c>
      <c r="BL6" s="6">
        <f t="shared" si="6"/>
        <v>169</v>
      </c>
      <c r="BM6" s="7">
        <v>0</v>
      </c>
      <c r="BN6" s="7">
        <v>45</v>
      </c>
      <c r="BO6" s="7">
        <v>76</v>
      </c>
      <c r="BP6" s="7">
        <v>28</v>
      </c>
      <c r="BQ6" s="7">
        <v>82</v>
      </c>
      <c r="BR6" s="7">
        <v>18</v>
      </c>
      <c r="BS6" s="7">
        <v>30</v>
      </c>
      <c r="BT6" s="7">
        <v>51</v>
      </c>
      <c r="BU6" s="6">
        <f t="shared" si="7"/>
        <v>330</v>
      </c>
      <c r="BV6" s="8">
        <f t="shared" si="8"/>
        <v>359</v>
      </c>
      <c r="BW6" s="8">
        <f t="shared" si="9"/>
        <v>303</v>
      </c>
      <c r="BX6" s="8">
        <f t="shared" si="10"/>
        <v>116</v>
      </c>
      <c r="BY6" s="8">
        <f t="shared" si="11"/>
        <v>178</v>
      </c>
      <c r="BZ6" s="8">
        <f t="shared" si="12"/>
        <v>167</v>
      </c>
      <c r="CA6" s="8">
        <f t="shared" si="13"/>
        <v>249</v>
      </c>
      <c r="CB6" s="8">
        <f t="shared" si="14"/>
        <v>169</v>
      </c>
      <c r="CC6" s="8">
        <f t="shared" si="15"/>
        <v>330</v>
      </c>
      <c r="CD6" s="6">
        <f t="shared" si="16"/>
        <v>1871</v>
      </c>
      <c r="CE6" s="6">
        <f t="shared" si="17"/>
        <v>1871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17"/>
      <c r="B8" s="17" t="s">
        <v>16</v>
      </c>
      <c r="C8" s="5">
        <v>120</v>
      </c>
      <c r="D8" s="5">
        <v>17</v>
      </c>
      <c r="E8" s="5">
        <v>144</v>
      </c>
      <c r="F8" s="5">
        <v>263</v>
      </c>
      <c r="G8" s="5">
        <v>214</v>
      </c>
      <c r="H8" s="5">
        <v>87</v>
      </c>
      <c r="I8" s="5">
        <v>176</v>
      </c>
      <c r="J8" s="5">
        <v>126</v>
      </c>
      <c r="K8" s="5">
        <v>68</v>
      </c>
      <c r="L8" s="6">
        <f t="shared" ref="L8:L13" si="18">SUM($D8:$K8)</f>
        <v>1095</v>
      </c>
      <c r="M8" s="7">
        <v>30</v>
      </c>
      <c r="N8" s="7">
        <v>183</v>
      </c>
      <c r="O8" s="7">
        <v>282</v>
      </c>
      <c r="P8" s="7">
        <v>60</v>
      </c>
      <c r="Q8" s="7">
        <v>101</v>
      </c>
      <c r="R8" s="7">
        <v>81</v>
      </c>
      <c r="S8" s="7">
        <v>236</v>
      </c>
      <c r="T8" s="6">
        <f t="shared" si="1"/>
        <v>973</v>
      </c>
      <c r="U8" s="7">
        <v>9</v>
      </c>
      <c r="V8" s="7">
        <v>49</v>
      </c>
      <c r="W8" s="7">
        <v>123</v>
      </c>
      <c r="X8" s="7">
        <v>69</v>
      </c>
      <c r="Y8" s="7">
        <v>107</v>
      </c>
      <c r="Z8" s="7">
        <v>138</v>
      </c>
      <c r="AA8" s="7">
        <v>203</v>
      </c>
      <c r="AB8" s="6">
        <f t="shared" si="2"/>
        <v>698</v>
      </c>
      <c r="AC8" s="7">
        <v>11</v>
      </c>
      <c r="AD8" s="7">
        <v>121</v>
      </c>
      <c r="AE8" s="7">
        <v>185</v>
      </c>
      <c r="AF8" s="7">
        <v>226</v>
      </c>
      <c r="AG8" s="7">
        <v>136</v>
      </c>
      <c r="AH8" s="7">
        <v>74</v>
      </c>
      <c r="AI8" s="6">
        <f t="shared" si="3"/>
        <v>753</v>
      </c>
      <c r="AJ8" s="7">
        <v>23</v>
      </c>
      <c r="AK8" s="7">
        <v>160</v>
      </c>
      <c r="AL8" s="7">
        <v>72</v>
      </c>
      <c r="AM8" s="7">
        <v>125</v>
      </c>
      <c r="AN8" s="7">
        <v>180</v>
      </c>
      <c r="AO8" s="7">
        <v>79</v>
      </c>
      <c r="AP8" s="7">
        <v>77</v>
      </c>
      <c r="AQ8" s="7">
        <v>355</v>
      </c>
      <c r="AR8" s="6">
        <f t="shared" si="4"/>
        <v>1071</v>
      </c>
      <c r="AS8" s="7">
        <v>6</v>
      </c>
      <c r="AT8" s="7">
        <v>156</v>
      </c>
      <c r="AU8" s="7">
        <v>126</v>
      </c>
      <c r="AV8" s="7">
        <v>213</v>
      </c>
      <c r="AW8" s="7">
        <v>91</v>
      </c>
      <c r="AX8" s="7">
        <v>187</v>
      </c>
      <c r="AY8" s="7">
        <v>85</v>
      </c>
      <c r="AZ8" s="7">
        <v>202</v>
      </c>
      <c r="BA8" s="7">
        <v>111</v>
      </c>
      <c r="BB8" s="6">
        <f t="shared" si="5"/>
        <v>1177</v>
      </c>
      <c r="BC8" s="7">
        <v>12</v>
      </c>
      <c r="BD8" s="7">
        <v>125</v>
      </c>
      <c r="BE8" s="7">
        <v>126</v>
      </c>
      <c r="BF8" s="7">
        <v>78</v>
      </c>
      <c r="BG8" s="7">
        <v>143</v>
      </c>
      <c r="BH8" s="7">
        <v>306</v>
      </c>
      <c r="BI8" s="7">
        <v>70</v>
      </c>
      <c r="BJ8" s="7">
        <v>46</v>
      </c>
      <c r="BK8" s="7">
        <v>111</v>
      </c>
      <c r="BL8" s="6">
        <f t="shared" si="6"/>
        <v>1017</v>
      </c>
      <c r="BM8" s="7">
        <v>10</v>
      </c>
      <c r="BN8" s="7">
        <v>144</v>
      </c>
      <c r="BO8" s="7">
        <v>220</v>
      </c>
      <c r="BP8" s="7">
        <v>187</v>
      </c>
      <c r="BQ8" s="7">
        <v>179</v>
      </c>
      <c r="BR8" s="7">
        <v>81</v>
      </c>
      <c r="BS8" s="7">
        <v>229</v>
      </c>
      <c r="BT8" s="7">
        <v>156</v>
      </c>
      <c r="BU8" s="6">
        <f t="shared" si="7"/>
        <v>1206</v>
      </c>
      <c r="BV8" s="8">
        <f t="shared" si="8"/>
        <v>1095</v>
      </c>
      <c r="BW8" s="8">
        <f t="shared" si="9"/>
        <v>973</v>
      </c>
      <c r="BX8" s="8">
        <f t="shared" si="10"/>
        <v>698</v>
      </c>
      <c r="BY8" s="8">
        <f t="shared" si="11"/>
        <v>753</v>
      </c>
      <c r="BZ8" s="8">
        <f t="shared" si="12"/>
        <v>1071</v>
      </c>
      <c r="CA8" s="8">
        <f t="shared" si="13"/>
        <v>1177</v>
      </c>
      <c r="CB8" s="8">
        <f t="shared" si="14"/>
        <v>1017</v>
      </c>
      <c r="CC8" s="8">
        <f t="shared" si="15"/>
        <v>1206</v>
      </c>
      <c r="CD8" s="6">
        <f t="shared" si="16"/>
        <v>7990</v>
      </c>
      <c r="CE8" s="6">
        <f t="shared" si="17"/>
        <v>8110</v>
      </c>
    </row>
    <row r="9" spans="1:83" ht="12.75" customHeight="1" x14ac:dyDescent="0.2">
      <c r="A9" s="17"/>
      <c r="B9" s="17" t="s">
        <v>17</v>
      </c>
      <c r="C9" s="5">
        <v>24</v>
      </c>
      <c r="D9" s="5">
        <v>4</v>
      </c>
      <c r="E9" s="5">
        <v>25</v>
      </c>
      <c r="F9" s="5">
        <v>61</v>
      </c>
      <c r="G9" s="5">
        <v>38</v>
      </c>
      <c r="H9" s="5">
        <v>14</v>
      </c>
      <c r="I9" s="5">
        <v>29</v>
      </c>
      <c r="J9" s="5">
        <v>20</v>
      </c>
      <c r="K9" s="5">
        <v>13</v>
      </c>
      <c r="L9" s="6">
        <f t="shared" si="18"/>
        <v>204</v>
      </c>
      <c r="M9" s="7">
        <v>2</v>
      </c>
      <c r="N9" s="7">
        <v>31</v>
      </c>
      <c r="O9" s="7">
        <v>58</v>
      </c>
      <c r="P9" s="7">
        <v>7</v>
      </c>
      <c r="Q9" s="7">
        <v>14</v>
      </c>
      <c r="R9" s="7">
        <v>4</v>
      </c>
      <c r="S9" s="7">
        <v>37</v>
      </c>
      <c r="T9" s="6">
        <f t="shared" si="1"/>
        <v>153</v>
      </c>
      <c r="U9" s="7">
        <v>5</v>
      </c>
      <c r="V9" s="7">
        <v>10</v>
      </c>
      <c r="W9" s="7">
        <v>13</v>
      </c>
      <c r="X9" s="7">
        <v>9</v>
      </c>
      <c r="Y9" s="7">
        <v>9</v>
      </c>
      <c r="Z9" s="7">
        <v>17</v>
      </c>
      <c r="AA9" s="7">
        <v>26</v>
      </c>
      <c r="AB9" s="6">
        <f t="shared" si="2"/>
        <v>89</v>
      </c>
      <c r="AC9" s="7">
        <v>0</v>
      </c>
      <c r="AD9" s="7">
        <v>20</v>
      </c>
      <c r="AE9" s="7">
        <v>20</v>
      </c>
      <c r="AF9" s="7">
        <v>40</v>
      </c>
      <c r="AG9" s="7">
        <v>20</v>
      </c>
      <c r="AH9" s="7">
        <v>16</v>
      </c>
      <c r="AI9" s="6">
        <f t="shared" si="3"/>
        <v>116</v>
      </c>
      <c r="AJ9" s="7">
        <v>4</v>
      </c>
      <c r="AK9" s="7">
        <v>14</v>
      </c>
      <c r="AL9" s="7">
        <v>8</v>
      </c>
      <c r="AM9" s="7">
        <v>19</v>
      </c>
      <c r="AN9" s="7">
        <v>23</v>
      </c>
      <c r="AO9" s="7">
        <v>11</v>
      </c>
      <c r="AP9" s="7">
        <v>12</v>
      </c>
      <c r="AQ9" s="7">
        <v>45</v>
      </c>
      <c r="AR9" s="6">
        <f t="shared" si="4"/>
        <v>136</v>
      </c>
      <c r="AS9" s="7">
        <v>1</v>
      </c>
      <c r="AT9" s="7">
        <v>18</v>
      </c>
      <c r="AU9" s="7">
        <v>18</v>
      </c>
      <c r="AV9" s="7">
        <v>34</v>
      </c>
      <c r="AW9" s="7">
        <v>15</v>
      </c>
      <c r="AX9" s="7">
        <v>32</v>
      </c>
      <c r="AY9" s="7">
        <v>12</v>
      </c>
      <c r="AZ9" s="7">
        <v>43</v>
      </c>
      <c r="BA9" s="7">
        <v>19</v>
      </c>
      <c r="BB9" s="6">
        <f t="shared" si="5"/>
        <v>192</v>
      </c>
      <c r="BC9" s="7">
        <v>2</v>
      </c>
      <c r="BD9" s="7">
        <v>28</v>
      </c>
      <c r="BE9" s="7">
        <v>29</v>
      </c>
      <c r="BF9" s="7">
        <v>13</v>
      </c>
      <c r="BG9" s="7">
        <v>27</v>
      </c>
      <c r="BH9" s="7">
        <v>42</v>
      </c>
      <c r="BI9" s="7">
        <v>8</v>
      </c>
      <c r="BJ9" s="7">
        <v>3</v>
      </c>
      <c r="BK9" s="7">
        <v>23</v>
      </c>
      <c r="BL9" s="6">
        <f t="shared" si="6"/>
        <v>175</v>
      </c>
      <c r="BM9" s="7">
        <v>0</v>
      </c>
      <c r="BN9" s="7">
        <v>22</v>
      </c>
      <c r="BO9" s="7">
        <v>40</v>
      </c>
      <c r="BP9" s="7">
        <v>35</v>
      </c>
      <c r="BQ9" s="7">
        <v>44</v>
      </c>
      <c r="BR9" s="7">
        <v>10</v>
      </c>
      <c r="BS9" s="7">
        <v>32</v>
      </c>
      <c r="BT9" s="7">
        <v>25</v>
      </c>
      <c r="BU9" s="6">
        <f t="shared" si="7"/>
        <v>208</v>
      </c>
      <c r="BV9" s="8">
        <f t="shared" si="8"/>
        <v>204</v>
      </c>
      <c r="BW9" s="8">
        <f t="shared" si="9"/>
        <v>153</v>
      </c>
      <c r="BX9" s="8">
        <f t="shared" si="10"/>
        <v>89</v>
      </c>
      <c r="BY9" s="8">
        <f t="shared" si="11"/>
        <v>116</v>
      </c>
      <c r="BZ9" s="8">
        <f t="shared" si="12"/>
        <v>136</v>
      </c>
      <c r="CA9" s="8">
        <f t="shared" si="13"/>
        <v>192</v>
      </c>
      <c r="CB9" s="8">
        <f t="shared" si="14"/>
        <v>175</v>
      </c>
      <c r="CC9" s="8">
        <f t="shared" si="15"/>
        <v>208</v>
      </c>
      <c r="CD9" s="6">
        <f t="shared" si="16"/>
        <v>1273</v>
      </c>
      <c r="CE9" s="6">
        <f t="shared" si="17"/>
        <v>1297</v>
      </c>
    </row>
    <row r="10" spans="1:83" ht="12.75" customHeight="1" x14ac:dyDescent="0.2">
      <c r="A10" s="17"/>
      <c r="B10" s="17" t="s">
        <v>18</v>
      </c>
      <c r="C10" s="5">
        <v>1</v>
      </c>
      <c r="D10" s="5">
        <v>0</v>
      </c>
      <c r="E10" s="5">
        <v>6</v>
      </c>
      <c r="F10" s="5">
        <v>5</v>
      </c>
      <c r="G10" s="5">
        <v>4</v>
      </c>
      <c r="H10" s="5">
        <v>3</v>
      </c>
      <c r="I10" s="5">
        <v>1</v>
      </c>
      <c r="J10" s="5">
        <v>9</v>
      </c>
      <c r="K10" s="5">
        <v>4</v>
      </c>
      <c r="L10" s="6">
        <f t="shared" si="18"/>
        <v>32</v>
      </c>
      <c r="M10" s="7">
        <v>1</v>
      </c>
      <c r="N10" s="7">
        <v>5</v>
      </c>
      <c r="O10" s="7">
        <v>9</v>
      </c>
      <c r="P10" s="7">
        <v>1</v>
      </c>
      <c r="Q10" s="7">
        <v>6</v>
      </c>
      <c r="R10" s="7">
        <v>3</v>
      </c>
      <c r="S10" s="7">
        <v>6</v>
      </c>
      <c r="T10" s="6">
        <f t="shared" si="1"/>
        <v>31</v>
      </c>
      <c r="U10" s="7">
        <v>0</v>
      </c>
      <c r="V10" s="7">
        <v>1</v>
      </c>
      <c r="W10" s="7">
        <v>4</v>
      </c>
      <c r="X10" s="7">
        <v>2</v>
      </c>
      <c r="Y10" s="7">
        <v>4</v>
      </c>
      <c r="Z10" s="7">
        <v>3</v>
      </c>
      <c r="AA10" s="7">
        <v>7</v>
      </c>
      <c r="AB10" s="6">
        <f t="shared" si="2"/>
        <v>21</v>
      </c>
      <c r="AC10" s="7">
        <v>0</v>
      </c>
      <c r="AD10" s="7">
        <v>4</v>
      </c>
      <c r="AE10" s="7">
        <v>13</v>
      </c>
      <c r="AF10" s="7">
        <v>15</v>
      </c>
      <c r="AG10" s="7">
        <v>2</v>
      </c>
      <c r="AH10" s="7">
        <v>2</v>
      </c>
      <c r="AI10" s="6">
        <f t="shared" si="3"/>
        <v>36</v>
      </c>
      <c r="AJ10" s="7">
        <v>1</v>
      </c>
      <c r="AK10" s="7">
        <v>3</v>
      </c>
      <c r="AL10" s="7">
        <v>1</v>
      </c>
      <c r="AM10" s="7">
        <v>3</v>
      </c>
      <c r="AN10" s="7">
        <v>5</v>
      </c>
      <c r="AO10" s="7">
        <v>2</v>
      </c>
      <c r="AP10" s="7">
        <v>1</v>
      </c>
      <c r="AQ10" s="7">
        <v>7</v>
      </c>
      <c r="AR10" s="6">
        <f t="shared" si="4"/>
        <v>23</v>
      </c>
      <c r="AS10" s="7">
        <v>1</v>
      </c>
      <c r="AT10" s="7">
        <v>4</v>
      </c>
      <c r="AU10" s="7">
        <v>16</v>
      </c>
      <c r="AV10" s="7">
        <v>8</v>
      </c>
      <c r="AW10" s="7">
        <v>6</v>
      </c>
      <c r="AX10" s="7">
        <v>20</v>
      </c>
      <c r="AY10" s="7">
        <v>5</v>
      </c>
      <c r="AZ10" s="7">
        <v>14</v>
      </c>
      <c r="BA10" s="7">
        <v>4</v>
      </c>
      <c r="BB10" s="6">
        <f t="shared" si="5"/>
        <v>78</v>
      </c>
      <c r="BC10" s="7">
        <v>0</v>
      </c>
      <c r="BD10" s="7">
        <v>34</v>
      </c>
      <c r="BE10" s="7">
        <v>9</v>
      </c>
      <c r="BF10" s="7">
        <v>10</v>
      </c>
      <c r="BG10" s="7">
        <v>4</v>
      </c>
      <c r="BH10" s="7">
        <v>24</v>
      </c>
      <c r="BI10" s="7">
        <v>9</v>
      </c>
      <c r="BJ10" s="7">
        <v>3</v>
      </c>
      <c r="BK10" s="7">
        <v>18</v>
      </c>
      <c r="BL10" s="6">
        <f t="shared" si="6"/>
        <v>111</v>
      </c>
      <c r="BM10" s="7">
        <v>0</v>
      </c>
      <c r="BN10" s="7">
        <v>9</v>
      </c>
      <c r="BO10" s="7">
        <v>22</v>
      </c>
      <c r="BP10" s="7">
        <v>17</v>
      </c>
      <c r="BQ10" s="7">
        <v>21</v>
      </c>
      <c r="BR10" s="7">
        <v>6</v>
      </c>
      <c r="BS10" s="7">
        <v>32</v>
      </c>
      <c r="BT10" s="7">
        <v>20</v>
      </c>
      <c r="BU10" s="6">
        <f t="shared" si="7"/>
        <v>127</v>
      </c>
      <c r="BV10" s="8">
        <f t="shared" si="8"/>
        <v>32</v>
      </c>
      <c r="BW10" s="8">
        <f t="shared" si="9"/>
        <v>31</v>
      </c>
      <c r="BX10" s="8">
        <f t="shared" si="10"/>
        <v>21</v>
      </c>
      <c r="BY10" s="8">
        <f t="shared" si="11"/>
        <v>36</v>
      </c>
      <c r="BZ10" s="8">
        <f t="shared" si="12"/>
        <v>23</v>
      </c>
      <c r="CA10" s="8">
        <f t="shared" si="13"/>
        <v>78</v>
      </c>
      <c r="CB10" s="8">
        <f t="shared" si="14"/>
        <v>111</v>
      </c>
      <c r="CC10" s="8">
        <f t="shared" si="15"/>
        <v>127</v>
      </c>
      <c r="CD10" s="6">
        <f t="shared" si="16"/>
        <v>459</v>
      </c>
      <c r="CE10" s="6">
        <f t="shared" si="17"/>
        <v>460</v>
      </c>
    </row>
    <row r="11" spans="1:83" ht="12.75" customHeight="1" x14ac:dyDescent="0.2">
      <c r="A11" s="17"/>
      <c r="B11" s="17" t="s">
        <v>19</v>
      </c>
      <c r="C11" s="5">
        <v>5</v>
      </c>
      <c r="D11" s="5">
        <v>2</v>
      </c>
      <c r="E11" s="5">
        <v>16</v>
      </c>
      <c r="F11" s="5">
        <v>21</v>
      </c>
      <c r="G11" s="5">
        <v>13</v>
      </c>
      <c r="H11" s="5">
        <v>2</v>
      </c>
      <c r="I11" s="5">
        <v>21</v>
      </c>
      <c r="J11" s="5">
        <v>5</v>
      </c>
      <c r="K11" s="5">
        <v>6</v>
      </c>
      <c r="L11" s="6">
        <f t="shared" si="18"/>
        <v>86</v>
      </c>
      <c r="M11" s="7">
        <v>0</v>
      </c>
      <c r="N11" s="7">
        <v>4</v>
      </c>
      <c r="O11" s="7">
        <v>13</v>
      </c>
      <c r="P11" s="7">
        <v>2</v>
      </c>
      <c r="Q11" s="7">
        <v>6</v>
      </c>
      <c r="R11" s="7">
        <v>7</v>
      </c>
      <c r="S11" s="7">
        <v>8</v>
      </c>
      <c r="T11" s="6">
        <f t="shared" si="1"/>
        <v>40</v>
      </c>
      <c r="U11" s="7">
        <v>0</v>
      </c>
      <c r="V11" s="7">
        <v>2</v>
      </c>
      <c r="W11" s="7">
        <v>2</v>
      </c>
      <c r="X11" s="7">
        <v>2</v>
      </c>
      <c r="Y11" s="7">
        <v>3</v>
      </c>
      <c r="Z11" s="7">
        <v>4</v>
      </c>
      <c r="AA11" s="7">
        <v>5</v>
      </c>
      <c r="AB11" s="6">
        <f t="shared" si="2"/>
        <v>18</v>
      </c>
      <c r="AC11" s="7">
        <v>1</v>
      </c>
      <c r="AD11" s="7">
        <v>6</v>
      </c>
      <c r="AE11" s="7">
        <v>5</v>
      </c>
      <c r="AF11" s="7">
        <v>7</v>
      </c>
      <c r="AG11" s="7">
        <v>4</v>
      </c>
      <c r="AH11" s="7">
        <v>4</v>
      </c>
      <c r="AI11" s="6">
        <f t="shared" si="3"/>
        <v>27</v>
      </c>
      <c r="AJ11" s="7">
        <v>0</v>
      </c>
      <c r="AK11" s="7">
        <v>15</v>
      </c>
      <c r="AL11" s="7">
        <v>0</v>
      </c>
      <c r="AM11" s="7">
        <v>5</v>
      </c>
      <c r="AN11" s="7">
        <v>2</v>
      </c>
      <c r="AO11" s="7">
        <v>1</v>
      </c>
      <c r="AP11" s="7">
        <v>2</v>
      </c>
      <c r="AQ11" s="7">
        <v>19</v>
      </c>
      <c r="AR11" s="6">
        <f t="shared" si="4"/>
        <v>44</v>
      </c>
      <c r="AS11" s="7">
        <v>0</v>
      </c>
      <c r="AT11" s="7">
        <v>6</v>
      </c>
      <c r="AU11" s="7">
        <v>1</v>
      </c>
      <c r="AV11" s="7">
        <v>4</v>
      </c>
      <c r="AW11" s="7">
        <v>2</v>
      </c>
      <c r="AX11" s="7">
        <v>2</v>
      </c>
      <c r="AY11" s="7">
        <v>3</v>
      </c>
      <c r="AZ11" s="7">
        <v>4</v>
      </c>
      <c r="BA11" s="7">
        <v>1</v>
      </c>
      <c r="BB11" s="6">
        <f t="shared" si="5"/>
        <v>23</v>
      </c>
      <c r="BC11" s="7">
        <v>1</v>
      </c>
      <c r="BD11" s="7">
        <v>3</v>
      </c>
      <c r="BE11" s="7">
        <v>7</v>
      </c>
      <c r="BF11" s="7">
        <v>1</v>
      </c>
      <c r="BG11" s="7">
        <v>6</v>
      </c>
      <c r="BH11" s="7">
        <v>9</v>
      </c>
      <c r="BI11" s="7">
        <v>2</v>
      </c>
      <c r="BJ11" s="7">
        <v>2</v>
      </c>
      <c r="BK11" s="7">
        <v>2</v>
      </c>
      <c r="BL11" s="6">
        <f t="shared" si="6"/>
        <v>33</v>
      </c>
      <c r="BM11" s="7">
        <v>1</v>
      </c>
      <c r="BN11" s="7">
        <v>2</v>
      </c>
      <c r="BO11" s="7">
        <v>7</v>
      </c>
      <c r="BP11" s="7">
        <v>3</v>
      </c>
      <c r="BQ11" s="7">
        <v>8</v>
      </c>
      <c r="BR11" s="7">
        <v>2</v>
      </c>
      <c r="BS11" s="7">
        <v>3</v>
      </c>
      <c r="BT11" s="7">
        <v>4</v>
      </c>
      <c r="BU11" s="6">
        <f t="shared" si="7"/>
        <v>30</v>
      </c>
      <c r="BV11" s="8">
        <f t="shared" si="8"/>
        <v>86</v>
      </c>
      <c r="BW11" s="8">
        <f t="shared" si="9"/>
        <v>40</v>
      </c>
      <c r="BX11" s="8">
        <f t="shared" si="10"/>
        <v>18</v>
      </c>
      <c r="BY11" s="8">
        <f t="shared" si="11"/>
        <v>27</v>
      </c>
      <c r="BZ11" s="8">
        <f t="shared" si="12"/>
        <v>44</v>
      </c>
      <c r="CA11" s="8">
        <f t="shared" si="13"/>
        <v>23</v>
      </c>
      <c r="CB11" s="8">
        <f t="shared" si="14"/>
        <v>33</v>
      </c>
      <c r="CC11" s="8">
        <f t="shared" si="15"/>
        <v>30</v>
      </c>
      <c r="CD11" s="6">
        <f t="shared" si="16"/>
        <v>301</v>
      </c>
      <c r="CE11" s="6">
        <f t="shared" si="17"/>
        <v>306</v>
      </c>
    </row>
    <row r="12" spans="1:83" ht="12.75" customHeight="1" x14ac:dyDescent="0.2">
      <c r="A12" s="17"/>
      <c r="B12" s="17" t="s">
        <v>20</v>
      </c>
      <c r="C12" s="5">
        <v>9</v>
      </c>
      <c r="D12" s="5">
        <v>0</v>
      </c>
      <c r="E12" s="5">
        <v>1</v>
      </c>
      <c r="F12" s="5">
        <v>13</v>
      </c>
      <c r="G12" s="5">
        <v>36</v>
      </c>
      <c r="H12" s="5">
        <v>21</v>
      </c>
      <c r="I12" s="5">
        <v>23</v>
      </c>
      <c r="J12" s="5">
        <v>23</v>
      </c>
      <c r="K12" s="5">
        <v>18</v>
      </c>
      <c r="L12" s="6">
        <f t="shared" si="18"/>
        <v>135</v>
      </c>
      <c r="M12" s="7">
        <v>0</v>
      </c>
      <c r="N12" s="7">
        <v>0</v>
      </c>
      <c r="O12" s="7">
        <v>21</v>
      </c>
      <c r="P12" s="7">
        <v>5</v>
      </c>
      <c r="Q12" s="7">
        <v>22</v>
      </c>
      <c r="R12" s="7">
        <v>12</v>
      </c>
      <c r="S12" s="7">
        <v>64</v>
      </c>
      <c r="T12" s="6">
        <f t="shared" si="1"/>
        <v>124</v>
      </c>
      <c r="U12" s="7">
        <v>0</v>
      </c>
      <c r="V12" s="7">
        <v>15</v>
      </c>
      <c r="W12" s="7">
        <v>30</v>
      </c>
      <c r="X12" s="7">
        <v>23</v>
      </c>
      <c r="Y12" s="7">
        <v>33</v>
      </c>
      <c r="Z12" s="7">
        <v>40</v>
      </c>
      <c r="AA12" s="7">
        <v>62</v>
      </c>
      <c r="AB12" s="6">
        <f t="shared" si="2"/>
        <v>203</v>
      </c>
      <c r="AC12" s="7">
        <v>0</v>
      </c>
      <c r="AD12" s="7">
        <v>12</v>
      </c>
      <c r="AE12" s="7">
        <v>28</v>
      </c>
      <c r="AF12" s="7">
        <v>7</v>
      </c>
      <c r="AG12" s="7">
        <v>38</v>
      </c>
      <c r="AH12" s="7">
        <v>11</v>
      </c>
      <c r="AI12" s="6">
        <f t="shared" si="3"/>
        <v>96</v>
      </c>
      <c r="AJ12" s="7">
        <v>0</v>
      </c>
      <c r="AK12" s="7">
        <v>53</v>
      </c>
      <c r="AL12" s="7">
        <v>19</v>
      </c>
      <c r="AM12" s="7">
        <v>26</v>
      </c>
      <c r="AN12" s="7">
        <v>59</v>
      </c>
      <c r="AO12" s="7">
        <v>38</v>
      </c>
      <c r="AP12" s="7">
        <v>29</v>
      </c>
      <c r="AQ12" s="7">
        <v>93</v>
      </c>
      <c r="AR12" s="6">
        <f t="shared" si="4"/>
        <v>317</v>
      </c>
      <c r="AS12" s="7">
        <v>3</v>
      </c>
      <c r="AT12" s="7">
        <v>44</v>
      </c>
      <c r="AU12" s="7">
        <v>45</v>
      </c>
      <c r="AV12" s="7">
        <v>35</v>
      </c>
      <c r="AW12" s="7">
        <v>32</v>
      </c>
      <c r="AX12" s="7">
        <v>31</v>
      </c>
      <c r="AY12" s="7">
        <v>23</v>
      </c>
      <c r="AZ12" s="7">
        <v>54</v>
      </c>
      <c r="BA12" s="7">
        <v>30</v>
      </c>
      <c r="BB12" s="6">
        <f t="shared" si="5"/>
        <v>297</v>
      </c>
      <c r="BC12" s="7">
        <v>0</v>
      </c>
      <c r="BD12" s="7">
        <v>28</v>
      </c>
      <c r="BE12" s="7">
        <v>51</v>
      </c>
      <c r="BF12" s="7">
        <v>27</v>
      </c>
      <c r="BG12" s="7">
        <v>49</v>
      </c>
      <c r="BH12" s="7">
        <v>97</v>
      </c>
      <c r="BI12" s="7">
        <v>26</v>
      </c>
      <c r="BJ12" s="7">
        <v>8</v>
      </c>
      <c r="BK12" s="7">
        <v>25</v>
      </c>
      <c r="BL12" s="6">
        <f t="shared" si="6"/>
        <v>311</v>
      </c>
      <c r="BM12" s="7">
        <v>2</v>
      </c>
      <c r="BN12" s="7">
        <v>36</v>
      </c>
      <c r="BO12" s="7">
        <v>2</v>
      </c>
      <c r="BP12" s="7">
        <v>4</v>
      </c>
      <c r="BQ12" s="7">
        <v>37</v>
      </c>
      <c r="BR12" s="7">
        <v>31</v>
      </c>
      <c r="BS12" s="7">
        <v>58</v>
      </c>
      <c r="BT12" s="7">
        <v>33</v>
      </c>
      <c r="BU12" s="6">
        <f t="shared" si="7"/>
        <v>203</v>
      </c>
      <c r="BV12" s="8">
        <f t="shared" si="8"/>
        <v>135</v>
      </c>
      <c r="BW12" s="8">
        <f t="shared" si="9"/>
        <v>124</v>
      </c>
      <c r="BX12" s="8">
        <f t="shared" si="10"/>
        <v>203</v>
      </c>
      <c r="BY12" s="8">
        <f t="shared" si="11"/>
        <v>96</v>
      </c>
      <c r="BZ12" s="8">
        <f t="shared" si="12"/>
        <v>317</v>
      </c>
      <c r="CA12" s="8">
        <f t="shared" si="13"/>
        <v>297</v>
      </c>
      <c r="CB12" s="8">
        <f t="shared" si="14"/>
        <v>311</v>
      </c>
      <c r="CC12" s="8">
        <f t="shared" si="15"/>
        <v>203</v>
      </c>
      <c r="CD12" s="6">
        <f t="shared" si="16"/>
        <v>1686</v>
      </c>
      <c r="CE12" s="6">
        <f t="shared" si="17"/>
        <v>1695</v>
      </c>
    </row>
    <row r="13" spans="1:83" ht="12.75" customHeight="1" x14ac:dyDescent="0.2">
      <c r="A13" s="17"/>
      <c r="B13" s="17" t="s">
        <v>21</v>
      </c>
      <c r="C13" s="5">
        <v>0</v>
      </c>
      <c r="D13" s="5">
        <v>0</v>
      </c>
      <c r="E13" s="5">
        <v>0</v>
      </c>
      <c r="F13" s="5">
        <v>3</v>
      </c>
      <c r="G13" s="5">
        <v>8</v>
      </c>
      <c r="H13" s="5">
        <v>5</v>
      </c>
      <c r="I13" s="5">
        <v>2</v>
      </c>
      <c r="J13" s="5">
        <v>0</v>
      </c>
      <c r="K13" s="5">
        <v>0</v>
      </c>
      <c r="L13" s="6">
        <f t="shared" si="18"/>
        <v>18</v>
      </c>
      <c r="M13" s="7">
        <v>1</v>
      </c>
      <c r="N13" s="7">
        <v>0</v>
      </c>
      <c r="O13" s="7">
        <v>18</v>
      </c>
      <c r="P13" s="7">
        <v>2</v>
      </c>
      <c r="Q13" s="7">
        <v>4</v>
      </c>
      <c r="R13" s="7">
        <v>1</v>
      </c>
      <c r="S13" s="7">
        <v>6</v>
      </c>
      <c r="T13" s="6">
        <f t="shared" si="1"/>
        <v>32</v>
      </c>
      <c r="U13" s="7">
        <v>1</v>
      </c>
      <c r="V13" s="7">
        <v>4</v>
      </c>
      <c r="W13" s="7">
        <v>4</v>
      </c>
      <c r="X13" s="7">
        <v>13</v>
      </c>
      <c r="Y13" s="7">
        <v>11</v>
      </c>
      <c r="Z13" s="7">
        <v>5</v>
      </c>
      <c r="AA13" s="7">
        <v>3</v>
      </c>
      <c r="AB13" s="6">
        <f t="shared" si="2"/>
        <v>41</v>
      </c>
      <c r="AC13" s="7">
        <v>0</v>
      </c>
      <c r="AD13" s="7">
        <v>1</v>
      </c>
      <c r="AE13" s="7">
        <v>0</v>
      </c>
      <c r="AF13" s="7">
        <v>2</v>
      </c>
      <c r="AG13" s="7">
        <v>8</v>
      </c>
      <c r="AH13" s="7">
        <v>2</v>
      </c>
      <c r="AI13" s="6">
        <f t="shared" si="3"/>
        <v>13</v>
      </c>
      <c r="AJ13" s="7">
        <v>0</v>
      </c>
      <c r="AK13" s="7">
        <v>12</v>
      </c>
      <c r="AL13" s="7">
        <v>3</v>
      </c>
      <c r="AM13" s="7">
        <v>4</v>
      </c>
      <c r="AN13" s="7">
        <v>3</v>
      </c>
      <c r="AO13" s="7">
        <v>4</v>
      </c>
      <c r="AP13" s="7">
        <v>3</v>
      </c>
      <c r="AQ13" s="7">
        <v>3</v>
      </c>
      <c r="AR13" s="6">
        <f t="shared" si="4"/>
        <v>32</v>
      </c>
      <c r="AS13" s="7">
        <v>0</v>
      </c>
      <c r="AT13" s="7">
        <v>7</v>
      </c>
      <c r="AU13" s="7">
        <v>3</v>
      </c>
      <c r="AV13" s="7">
        <v>23</v>
      </c>
      <c r="AW13" s="7">
        <v>2</v>
      </c>
      <c r="AX13" s="7">
        <v>8</v>
      </c>
      <c r="AY13" s="7">
        <v>2</v>
      </c>
      <c r="AZ13" s="7">
        <v>7</v>
      </c>
      <c r="BA13" s="7">
        <v>11</v>
      </c>
      <c r="BB13" s="6">
        <f t="shared" si="5"/>
        <v>63</v>
      </c>
      <c r="BC13" s="7">
        <v>0</v>
      </c>
      <c r="BD13" s="7">
        <v>4</v>
      </c>
      <c r="BE13" s="7">
        <v>2</v>
      </c>
      <c r="BF13" s="7">
        <v>2</v>
      </c>
      <c r="BG13" s="7">
        <v>9</v>
      </c>
      <c r="BH13" s="7">
        <v>4</v>
      </c>
      <c r="BI13" s="7">
        <v>0</v>
      </c>
      <c r="BJ13" s="7">
        <v>1</v>
      </c>
      <c r="BK13" s="7">
        <v>0</v>
      </c>
      <c r="BL13" s="6">
        <f t="shared" si="6"/>
        <v>22</v>
      </c>
      <c r="BM13" s="7">
        <v>1</v>
      </c>
      <c r="BN13" s="7">
        <v>4</v>
      </c>
      <c r="BO13" s="7">
        <v>0</v>
      </c>
      <c r="BP13" s="7">
        <v>0</v>
      </c>
      <c r="BQ13" s="7">
        <v>0</v>
      </c>
      <c r="BR13" s="7">
        <v>2</v>
      </c>
      <c r="BS13" s="7">
        <v>5</v>
      </c>
      <c r="BT13" s="7">
        <v>0</v>
      </c>
      <c r="BU13" s="6">
        <f t="shared" si="7"/>
        <v>12</v>
      </c>
      <c r="BV13" s="8">
        <f t="shared" si="8"/>
        <v>18</v>
      </c>
      <c r="BW13" s="8">
        <f t="shared" si="9"/>
        <v>32</v>
      </c>
      <c r="BX13" s="8">
        <f t="shared" si="10"/>
        <v>41</v>
      </c>
      <c r="BY13" s="8">
        <f t="shared" si="11"/>
        <v>13</v>
      </c>
      <c r="BZ13" s="8">
        <f t="shared" si="12"/>
        <v>32</v>
      </c>
      <c r="CA13" s="8">
        <f t="shared" si="13"/>
        <v>63</v>
      </c>
      <c r="CB13" s="8">
        <f t="shared" si="14"/>
        <v>22</v>
      </c>
      <c r="CC13" s="8">
        <f t="shared" si="15"/>
        <v>12</v>
      </c>
      <c r="CD13" s="6">
        <f t="shared" si="16"/>
        <v>233</v>
      </c>
      <c r="CE13" s="6">
        <f t="shared" si="17"/>
        <v>233</v>
      </c>
    </row>
    <row r="14" spans="1:83" s="10" customFormat="1" ht="12.75" customHeight="1" x14ac:dyDescent="0.2">
      <c r="A14" s="43" t="s">
        <v>22</v>
      </c>
      <c r="B14" s="43"/>
      <c r="C14" s="5">
        <v>12</v>
      </c>
      <c r="D14" s="5">
        <v>0</v>
      </c>
      <c r="E14" s="5">
        <v>0</v>
      </c>
      <c r="F14" s="5">
        <v>55</v>
      </c>
      <c r="G14" s="5">
        <v>170</v>
      </c>
      <c r="H14" s="5">
        <v>44</v>
      </c>
      <c r="I14" s="5">
        <v>70</v>
      </c>
      <c r="J14" s="5">
        <v>92</v>
      </c>
      <c r="K14" s="5">
        <v>27</v>
      </c>
      <c r="L14" s="6">
        <f>SUM($D14:$K14)</f>
        <v>458</v>
      </c>
      <c r="M14" s="7">
        <v>6</v>
      </c>
      <c r="N14" s="7">
        <v>0</v>
      </c>
      <c r="O14" s="7">
        <v>0</v>
      </c>
      <c r="P14" s="7">
        <v>11</v>
      </c>
      <c r="Q14" s="7">
        <v>56</v>
      </c>
      <c r="R14" s="7">
        <v>43</v>
      </c>
      <c r="S14" s="7">
        <v>107</v>
      </c>
      <c r="T14" s="6">
        <f>SUM($M14:$S14)</f>
        <v>223</v>
      </c>
      <c r="U14" s="7">
        <v>1</v>
      </c>
      <c r="V14" s="7">
        <v>12</v>
      </c>
      <c r="W14" s="7">
        <v>45</v>
      </c>
      <c r="X14" s="7">
        <v>30</v>
      </c>
      <c r="Y14" s="7">
        <v>46</v>
      </c>
      <c r="Z14" s="7">
        <v>51</v>
      </c>
      <c r="AA14" s="7">
        <v>85</v>
      </c>
      <c r="AB14" s="6">
        <f>SUM($U14:$AA14)</f>
        <v>270</v>
      </c>
      <c r="AC14" s="7">
        <v>0</v>
      </c>
      <c r="AD14" s="7">
        <v>16</v>
      </c>
      <c r="AE14" s="7">
        <v>27</v>
      </c>
      <c r="AF14" s="7">
        <v>28</v>
      </c>
      <c r="AG14" s="7">
        <v>51</v>
      </c>
      <c r="AH14" s="7">
        <v>25</v>
      </c>
      <c r="AI14" s="6">
        <f>SUM($AC14:$AH14)</f>
        <v>147</v>
      </c>
      <c r="AJ14" s="7">
        <v>0</v>
      </c>
      <c r="AK14" s="7">
        <v>84</v>
      </c>
      <c r="AL14" s="7">
        <v>18</v>
      </c>
      <c r="AM14" s="7">
        <v>36</v>
      </c>
      <c r="AN14" s="7">
        <v>70</v>
      </c>
      <c r="AO14" s="7">
        <v>23</v>
      </c>
      <c r="AP14" s="7">
        <v>23</v>
      </c>
      <c r="AQ14" s="7">
        <v>172</v>
      </c>
      <c r="AR14" s="6">
        <f>SUM($AJ14:$AQ14)</f>
        <v>426</v>
      </c>
      <c r="AS14" s="7">
        <v>3</v>
      </c>
      <c r="AT14" s="7">
        <v>53</v>
      </c>
      <c r="AU14" s="7">
        <v>65</v>
      </c>
      <c r="AV14" s="7">
        <v>131</v>
      </c>
      <c r="AW14" s="7">
        <v>63</v>
      </c>
      <c r="AX14" s="7">
        <v>91</v>
      </c>
      <c r="AY14" s="7">
        <v>56</v>
      </c>
      <c r="AZ14" s="7">
        <v>103</v>
      </c>
      <c r="BA14" s="7">
        <v>65</v>
      </c>
      <c r="BB14" s="6">
        <f>SUM($AS14:$BA14)</f>
        <v>630</v>
      </c>
      <c r="BC14" s="7">
        <v>3</v>
      </c>
      <c r="BD14" s="7">
        <v>46</v>
      </c>
      <c r="BE14" s="7">
        <v>52</v>
      </c>
      <c r="BF14" s="7">
        <v>41</v>
      </c>
      <c r="BG14" s="7">
        <v>83</v>
      </c>
      <c r="BH14" s="7">
        <v>148</v>
      </c>
      <c r="BI14" s="7">
        <v>31</v>
      </c>
      <c r="BJ14" s="7">
        <v>14</v>
      </c>
      <c r="BK14" s="7">
        <v>37</v>
      </c>
      <c r="BL14" s="6">
        <f>SUM($BC14:$BK14)</f>
        <v>455</v>
      </c>
      <c r="BM14" s="7">
        <v>1</v>
      </c>
      <c r="BN14" s="7">
        <v>80</v>
      </c>
      <c r="BO14" s="7">
        <v>14</v>
      </c>
      <c r="BP14" s="7">
        <v>0</v>
      </c>
      <c r="BQ14" s="7">
        <v>104</v>
      </c>
      <c r="BR14" s="7">
        <v>45</v>
      </c>
      <c r="BS14" s="7">
        <v>111</v>
      </c>
      <c r="BT14" s="7">
        <v>56</v>
      </c>
      <c r="BU14" s="6">
        <f>SUM($BM14:$BT14)</f>
        <v>411</v>
      </c>
      <c r="BV14" s="8">
        <f>SUM($D14:$K14)</f>
        <v>458</v>
      </c>
      <c r="BW14" s="8">
        <f>SUM($M14:$S14)</f>
        <v>223</v>
      </c>
      <c r="BX14" s="8">
        <f>SUM($U14:$AA14)</f>
        <v>270</v>
      </c>
      <c r="BY14" s="8">
        <f>SUM($AC14:$AH14)</f>
        <v>147</v>
      </c>
      <c r="BZ14" s="8">
        <f>SUM($AJ14:$AQ14)</f>
        <v>426</v>
      </c>
      <c r="CA14" s="8">
        <f>SUM($AS14:$BA14)</f>
        <v>630</v>
      </c>
      <c r="CB14" s="8">
        <f>SUM($BC14:$BK14)</f>
        <v>455</v>
      </c>
      <c r="CC14" s="8">
        <f>SUM($BM14:$BT14)</f>
        <v>411</v>
      </c>
      <c r="CD14" s="6">
        <f>SUM(BV14:CC14)</f>
        <v>3020</v>
      </c>
      <c r="CE14" s="6">
        <f>$C14+CD14</f>
        <v>3032</v>
      </c>
    </row>
    <row r="15" spans="1:83" s="10" customFormat="1" ht="12.75" customHeight="1" x14ac:dyDescent="0.2">
      <c r="A15" s="46" t="s">
        <v>23</v>
      </c>
      <c r="B15" s="46"/>
      <c r="C15" s="5">
        <v>26</v>
      </c>
      <c r="D15" s="5">
        <v>2</v>
      </c>
      <c r="E15" s="5">
        <v>1</v>
      </c>
      <c r="F15" s="5">
        <v>1</v>
      </c>
      <c r="G15" s="5">
        <v>2</v>
      </c>
      <c r="H15" s="5">
        <v>2</v>
      </c>
      <c r="I15" s="5">
        <v>5</v>
      </c>
      <c r="J15" s="5">
        <v>2</v>
      </c>
      <c r="K15" s="5">
        <v>0</v>
      </c>
      <c r="L15" s="6">
        <f t="shared" ref="L15:L27" si="19">SUM($D15:$K15)</f>
        <v>15</v>
      </c>
      <c r="M15" s="7">
        <v>0</v>
      </c>
      <c r="N15" s="7">
        <v>0</v>
      </c>
      <c r="O15" s="7">
        <v>0</v>
      </c>
      <c r="P15" s="7">
        <v>2</v>
      </c>
      <c r="Q15" s="7">
        <v>0</v>
      </c>
      <c r="R15" s="7">
        <v>6</v>
      </c>
      <c r="S15" s="7">
        <v>0</v>
      </c>
      <c r="T15" s="6">
        <f t="shared" ref="T15:T27" si="20">SUM($M15:$S15)</f>
        <v>8</v>
      </c>
      <c r="U15" s="7">
        <v>1</v>
      </c>
      <c r="V15" s="7">
        <v>10</v>
      </c>
      <c r="W15" s="7">
        <v>8</v>
      </c>
      <c r="X15" s="7">
        <v>14</v>
      </c>
      <c r="Y15" s="7">
        <v>5</v>
      </c>
      <c r="Z15" s="7">
        <v>14</v>
      </c>
      <c r="AA15" s="7">
        <v>24</v>
      </c>
      <c r="AB15" s="6">
        <f t="shared" ref="AB15:AB27" si="21">SUM($U15:$AA15)</f>
        <v>76</v>
      </c>
      <c r="AC15" s="7">
        <v>1</v>
      </c>
      <c r="AD15" s="7">
        <v>4</v>
      </c>
      <c r="AE15" s="7">
        <v>9</v>
      </c>
      <c r="AF15" s="7">
        <v>11</v>
      </c>
      <c r="AG15" s="7">
        <v>3</v>
      </c>
      <c r="AH15" s="7">
        <v>0</v>
      </c>
      <c r="AI15" s="6">
        <f t="shared" ref="AI15:AI27" si="22">SUM($AC15:$AH15)</f>
        <v>28</v>
      </c>
      <c r="AJ15" s="7">
        <v>10</v>
      </c>
      <c r="AK15" s="7">
        <v>10</v>
      </c>
      <c r="AL15" s="7">
        <v>15</v>
      </c>
      <c r="AM15" s="7">
        <v>7</v>
      </c>
      <c r="AN15" s="7">
        <v>10</v>
      </c>
      <c r="AO15" s="7">
        <v>8</v>
      </c>
      <c r="AP15" s="7">
        <v>12</v>
      </c>
      <c r="AQ15" s="7">
        <v>16</v>
      </c>
      <c r="AR15" s="6">
        <f t="shared" ref="AR15:AR27" si="23">SUM($AJ15:$AQ15)</f>
        <v>88</v>
      </c>
      <c r="AS15" s="7">
        <v>1</v>
      </c>
      <c r="AT15" s="7">
        <v>3</v>
      </c>
      <c r="AU15" s="7">
        <v>1</v>
      </c>
      <c r="AV15" s="7">
        <v>6</v>
      </c>
      <c r="AW15" s="7">
        <v>0</v>
      </c>
      <c r="AX15" s="7">
        <v>3</v>
      </c>
      <c r="AY15" s="7">
        <v>3</v>
      </c>
      <c r="AZ15" s="7">
        <v>5</v>
      </c>
      <c r="BA15" s="7">
        <v>2</v>
      </c>
      <c r="BB15" s="6">
        <f t="shared" ref="BB15:BB27" si="24">SUM($AS15:$BA15)</f>
        <v>24</v>
      </c>
      <c r="BC15" s="7">
        <v>2</v>
      </c>
      <c r="BD15" s="7">
        <v>0</v>
      </c>
      <c r="BE15" s="7">
        <v>7</v>
      </c>
      <c r="BF15" s="7">
        <v>1</v>
      </c>
      <c r="BG15" s="7">
        <v>4</v>
      </c>
      <c r="BH15" s="7">
        <v>0</v>
      </c>
      <c r="BI15" s="7">
        <v>12</v>
      </c>
      <c r="BJ15" s="7">
        <v>0</v>
      </c>
      <c r="BK15" s="7">
        <v>0</v>
      </c>
      <c r="BL15" s="6">
        <f t="shared" ref="BL15:BL27" si="25">SUM($BC15:$BK15)</f>
        <v>26</v>
      </c>
      <c r="BM15" s="7">
        <v>0</v>
      </c>
      <c r="BN15" s="7">
        <v>5</v>
      </c>
      <c r="BO15" s="7">
        <v>2</v>
      </c>
      <c r="BP15" s="7">
        <v>2</v>
      </c>
      <c r="BQ15" s="7">
        <v>0</v>
      </c>
      <c r="BR15" s="7">
        <v>3</v>
      </c>
      <c r="BS15" s="7">
        <v>4</v>
      </c>
      <c r="BT15" s="7">
        <v>0</v>
      </c>
      <c r="BU15" s="6">
        <f t="shared" ref="BU15:BU27" si="26">SUM($BM15:$BT15)</f>
        <v>16</v>
      </c>
      <c r="BV15" s="8">
        <f t="shared" ref="BV15:BV27" si="27">SUM($D15:$K15)</f>
        <v>15</v>
      </c>
      <c r="BW15" s="8">
        <f t="shared" ref="BW15:BW27" si="28">SUM($M15:$S15)</f>
        <v>8</v>
      </c>
      <c r="BX15" s="8">
        <f t="shared" ref="BX15:BX27" si="29">SUM($U15:$AA15)</f>
        <v>76</v>
      </c>
      <c r="BY15" s="8">
        <f t="shared" ref="BY15:BY27" si="30">SUM($AC15:$AH15)</f>
        <v>28</v>
      </c>
      <c r="BZ15" s="8">
        <f t="shared" ref="BZ15:BZ27" si="31">SUM($AJ15:$AQ15)</f>
        <v>88</v>
      </c>
      <c r="CA15" s="8">
        <f t="shared" ref="CA15:CA27" si="32">SUM($AS15:$BA15)</f>
        <v>24</v>
      </c>
      <c r="CB15" s="8">
        <f t="shared" ref="CB15:CB27" si="33">SUM($BC15:$BK15)</f>
        <v>26</v>
      </c>
      <c r="CC15" s="8">
        <f t="shared" ref="CC15:CC27" si="34">SUM($BM15:$BT15)</f>
        <v>16</v>
      </c>
      <c r="CD15" s="6">
        <f>SUM(BV15:CC15)</f>
        <v>281</v>
      </c>
      <c r="CE15" s="6">
        <f>$C15+CD15</f>
        <v>307</v>
      </c>
    </row>
    <row r="16" spans="1:83" s="10" customFormat="1" ht="12.75" customHeight="1" x14ac:dyDescent="0.2">
      <c r="A16" s="43" t="s">
        <v>24</v>
      </c>
      <c r="B16" s="43"/>
      <c r="C16" s="5">
        <v>3</v>
      </c>
      <c r="D16" s="5">
        <v>0</v>
      </c>
      <c r="E16" s="5">
        <v>12</v>
      </c>
      <c r="F16" s="5">
        <v>4</v>
      </c>
      <c r="G16" s="5">
        <v>6</v>
      </c>
      <c r="H16" s="5">
        <v>1</v>
      </c>
      <c r="I16" s="5">
        <v>2</v>
      </c>
      <c r="J16" s="5">
        <v>0</v>
      </c>
      <c r="K16" s="5">
        <v>6</v>
      </c>
      <c r="L16" s="6">
        <f t="shared" si="19"/>
        <v>31</v>
      </c>
      <c r="M16" s="7">
        <v>0</v>
      </c>
      <c r="N16" s="7">
        <v>7</v>
      </c>
      <c r="O16" s="7">
        <v>7</v>
      </c>
      <c r="P16" s="7">
        <v>0</v>
      </c>
      <c r="Q16" s="7">
        <v>1</v>
      </c>
      <c r="R16" s="7">
        <v>1</v>
      </c>
      <c r="S16" s="7">
        <v>1</v>
      </c>
      <c r="T16" s="6">
        <f t="shared" si="20"/>
        <v>17</v>
      </c>
      <c r="U16" s="7">
        <v>0</v>
      </c>
      <c r="V16" s="7">
        <v>0</v>
      </c>
      <c r="W16" s="7">
        <v>1</v>
      </c>
      <c r="X16" s="7">
        <v>2</v>
      </c>
      <c r="Y16" s="7">
        <v>1</v>
      </c>
      <c r="Z16" s="7">
        <v>5</v>
      </c>
      <c r="AA16" s="7">
        <v>13</v>
      </c>
      <c r="AB16" s="6">
        <f t="shared" si="21"/>
        <v>22</v>
      </c>
      <c r="AC16" s="7">
        <v>1</v>
      </c>
      <c r="AD16" s="7">
        <v>8</v>
      </c>
      <c r="AE16" s="7">
        <v>7</v>
      </c>
      <c r="AF16" s="7">
        <v>11</v>
      </c>
      <c r="AG16" s="7">
        <v>2</v>
      </c>
      <c r="AH16" s="7">
        <v>1</v>
      </c>
      <c r="AI16" s="6">
        <f t="shared" si="22"/>
        <v>30</v>
      </c>
      <c r="AJ16" s="7">
        <v>0</v>
      </c>
      <c r="AK16" s="7">
        <v>2</v>
      </c>
      <c r="AL16" s="7">
        <v>2</v>
      </c>
      <c r="AM16" s="7">
        <v>15</v>
      </c>
      <c r="AN16" s="7">
        <v>9</v>
      </c>
      <c r="AO16" s="7">
        <v>7</v>
      </c>
      <c r="AP16" s="7">
        <v>4</v>
      </c>
      <c r="AQ16" s="7">
        <v>17</v>
      </c>
      <c r="AR16" s="6">
        <f t="shared" si="23"/>
        <v>56</v>
      </c>
      <c r="AS16" s="7">
        <v>0</v>
      </c>
      <c r="AT16" s="7">
        <v>7</v>
      </c>
      <c r="AU16" s="7">
        <v>0</v>
      </c>
      <c r="AV16" s="7">
        <v>2</v>
      </c>
      <c r="AW16" s="7">
        <v>3</v>
      </c>
      <c r="AX16" s="7">
        <v>8</v>
      </c>
      <c r="AY16" s="7">
        <v>0</v>
      </c>
      <c r="AZ16" s="7">
        <v>6</v>
      </c>
      <c r="BA16" s="7">
        <v>4</v>
      </c>
      <c r="BB16" s="6">
        <f t="shared" si="24"/>
        <v>30</v>
      </c>
      <c r="BC16" s="7">
        <v>0</v>
      </c>
      <c r="BD16" s="7">
        <v>2</v>
      </c>
      <c r="BE16" s="7">
        <v>2</v>
      </c>
      <c r="BF16" s="7">
        <v>2</v>
      </c>
      <c r="BG16" s="7">
        <v>3</v>
      </c>
      <c r="BH16" s="7">
        <v>17</v>
      </c>
      <c r="BI16" s="7">
        <v>1</v>
      </c>
      <c r="BJ16" s="7">
        <v>1</v>
      </c>
      <c r="BK16" s="7">
        <v>1</v>
      </c>
      <c r="BL16" s="6">
        <f t="shared" si="25"/>
        <v>29</v>
      </c>
      <c r="BM16" s="7">
        <v>0</v>
      </c>
      <c r="BN16" s="7">
        <v>3</v>
      </c>
      <c r="BO16" s="7">
        <v>5</v>
      </c>
      <c r="BP16" s="7">
        <v>2</v>
      </c>
      <c r="BQ16" s="7">
        <v>10</v>
      </c>
      <c r="BR16" s="7">
        <v>5</v>
      </c>
      <c r="BS16" s="7">
        <v>12</v>
      </c>
      <c r="BT16" s="7">
        <v>7</v>
      </c>
      <c r="BU16" s="6">
        <f t="shared" si="26"/>
        <v>44</v>
      </c>
      <c r="BV16" s="8">
        <f t="shared" si="27"/>
        <v>31</v>
      </c>
      <c r="BW16" s="8">
        <f t="shared" si="28"/>
        <v>17</v>
      </c>
      <c r="BX16" s="8">
        <f t="shared" si="29"/>
        <v>22</v>
      </c>
      <c r="BY16" s="8">
        <f t="shared" si="30"/>
        <v>30</v>
      </c>
      <c r="BZ16" s="8">
        <f t="shared" si="31"/>
        <v>56</v>
      </c>
      <c r="CA16" s="8">
        <f t="shared" si="32"/>
        <v>30</v>
      </c>
      <c r="CB16" s="8">
        <f t="shared" si="33"/>
        <v>29</v>
      </c>
      <c r="CC16" s="8">
        <f t="shared" si="34"/>
        <v>44</v>
      </c>
      <c r="CD16" s="6">
        <f>SUM(BV16:CC16)</f>
        <v>259</v>
      </c>
      <c r="CE16" s="6">
        <f>$C16+CD16</f>
        <v>262</v>
      </c>
    </row>
    <row r="17" spans="1:83" ht="12.75" customHeight="1" x14ac:dyDescent="0.2">
      <c r="A17" s="17"/>
      <c r="B17" s="17" t="s">
        <v>25</v>
      </c>
      <c r="C17" s="5">
        <v>1</v>
      </c>
      <c r="D17" s="5">
        <v>0</v>
      </c>
      <c r="E17" s="5">
        <v>12</v>
      </c>
      <c r="F17" s="5">
        <v>4</v>
      </c>
      <c r="G17" s="5">
        <v>6</v>
      </c>
      <c r="H17" s="5">
        <v>1</v>
      </c>
      <c r="I17" s="5">
        <v>2</v>
      </c>
      <c r="J17" s="5">
        <v>0</v>
      </c>
      <c r="K17" s="5">
        <v>6</v>
      </c>
      <c r="L17" s="6">
        <f t="shared" si="19"/>
        <v>31</v>
      </c>
      <c r="M17" s="7">
        <v>0</v>
      </c>
      <c r="N17" s="7">
        <v>7</v>
      </c>
      <c r="O17" s="7">
        <v>7</v>
      </c>
      <c r="P17" s="7">
        <v>0</v>
      </c>
      <c r="Q17" s="7">
        <v>1</v>
      </c>
      <c r="R17" s="7">
        <v>1</v>
      </c>
      <c r="S17" s="7">
        <v>1</v>
      </c>
      <c r="T17" s="6">
        <f t="shared" si="20"/>
        <v>17</v>
      </c>
      <c r="U17" s="7">
        <v>0</v>
      </c>
      <c r="V17" s="7">
        <v>0</v>
      </c>
      <c r="W17" s="7">
        <v>1</v>
      </c>
      <c r="X17" s="7">
        <v>2</v>
      </c>
      <c r="Y17" s="7">
        <v>1</v>
      </c>
      <c r="Z17" s="7">
        <v>5</v>
      </c>
      <c r="AA17" s="7">
        <v>13</v>
      </c>
      <c r="AB17" s="6">
        <f t="shared" si="21"/>
        <v>22</v>
      </c>
      <c r="AC17" s="7">
        <v>1</v>
      </c>
      <c r="AD17" s="7">
        <v>8</v>
      </c>
      <c r="AE17" s="7">
        <v>7</v>
      </c>
      <c r="AF17" s="7">
        <v>11</v>
      </c>
      <c r="AG17" s="7">
        <v>2</v>
      </c>
      <c r="AH17" s="7">
        <v>1</v>
      </c>
      <c r="AI17" s="6">
        <f t="shared" si="22"/>
        <v>30</v>
      </c>
      <c r="AJ17" s="7">
        <v>0</v>
      </c>
      <c r="AK17" s="7">
        <v>2</v>
      </c>
      <c r="AL17" s="7">
        <v>2</v>
      </c>
      <c r="AM17" s="7">
        <v>15</v>
      </c>
      <c r="AN17" s="7">
        <v>9</v>
      </c>
      <c r="AO17" s="7">
        <v>7</v>
      </c>
      <c r="AP17" s="7">
        <v>4</v>
      </c>
      <c r="AQ17" s="7">
        <v>17</v>
      </c>
      <c r="AR17" s="6">
        <f t="shared" si="23"/>
        <v>56</v>
      </c>
      <c r="AS17" s="7">
        <v>0</v>
      </c>
      <c r="AT17" s="7">
        <v>7</v>
      </c>
      <c r="AU17" s="7">
        <v>0</v>
      </c>
      <c r="AV17" s="7">
        <v>2</v>
      </c>
      <c r="AW17" s="7">
        <v>3</v>
      </c>
      <c r="AX17" s="7">
        <v>8</v>
      </c>
      <c r="AY17" s="7">
        <v>0</v>
      </c>
      <c r="AZ17" s="7">
        <v>6</v>
      </c>
      <c r="BA17" s="7">
        <v>4</v>
      </c>
      <c r="BB17" s="6">
        <f t="shared" si="24"/>
        <v>30</v>
      </c>
      <c r="BC17" s="7">
        <v>0</v>
      </c>
      <c r="BD17" s="7">
        <v>2</v>
      </c>
      <c r="BE17" s="7">
        <v>2</v>
      </c>
      <c r="BF17" s="7">
        <v>2</v>
      </c>
      <c r="BG17" s="7">
        <v>3</v>
      </c>
      <c r="BH17" s="7">
        <v>17</v>
      </c>
      <c r="BI17" s="7">
        <v>1</v>
      </c>
      <c r="BJ17" s="7">
        <v>1</v>
      </c>
      <c r="BK17" s="7">
        <v>1</v>
      </c>
      <c r="BL17" s="6">
        <f t="shared" si="25"/>
        <v>29</v>
      </c>
      <c r="BM17" s="7">
        <v>0</v>
      </c>
      <c r="BN17" s="7">
        <v>3</v>
      </c>
      <c r="BO17" s="7">
        <v>5</v>
      </c>
      <c r="BP17" s="7">
        <v>2</v>
      </c>
      <c r="BQ17" s="7">
        <v>10</v>
      </c>
      <c r="BR17" s="7">
        <v>5</v>
      </c>
      <c r="BS17" s="7">
        <v>12</v>
      </c>
      <c r="BT17" s="7">
        <v>7</v>
      </c>
      <c r="BU17" s="6">
        <f t="shared" si="26"/>
        <v>44</v>
      </c>
      <c r="BV17" s="8">
        <f t="shared" si="27"/>
        <v>31</v>
      </c>
      <c r="BW17" s="8">
        <f t="shared" si="28"/>
        <v>17</v>
      </c>
      <c r="BX17" s="8">
        <f t="shared" si="29"/>
        <v>22</v>
      </c>
      <c r="BY17" s="8">
        <f t="shared" si="30"/>
        <v>30</v>
      </c>
      <c r="BZ17" s="8">
        <f t="shared" si="31"/>
        <v>56</v>
      </c>
      <c r="CA17" s="8">
        <f t="shared" si="32"/>
        <v>30</v>
      </c>
      <c r="CB17" s="8">
        <f t="shared" si="33"/>
        <v>29</v>
      </c>
      <c r="CC17" s="8">
        <f t="shared" si="34"/>
        <v>44</v>
      </c>
      <c r="CD17" s="6">
        <f t="shared" ref="CD17:CD27" si="35">SUM(BV17:CC17)</f>
        <v>259</v>
      </c>
      <c r="CE17" s="6">
        <f t="shared" ref="CE17:CE27" si="36">$C17+CD17</f>
        <v>260</v>
      </c>
    </row>
    <row r="18" spans="1:83" x14ac:dyDescent="0.2">
      <c r="A18" s="17"/>
      <c r="B18" s="17" t="s">
        <v>26</v>
      </c>
      <c r="C18" s="5">
        <v>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19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20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1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22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23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24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25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26"/>
        <v>0</v>
      </c>
      <c r="BV18" s="8">
        <f t="shared" si="27"/>
        <v>0</v>
      </c>
      <c r="BW18" s="8">
        <f t="shared" si="28"/>
        <v>0</v>
      </c>
      <c r="BX18" s="8">
        <f t="shared" si="29"/>
        <v>0</v>
      </c>
      <c r="BY18" s="8">
        <f t="shared" si="30"/>
        <v>0</v>
      </c>
      <c r="BZ18" s="8">
        <f t="shared" si="31"/>
        <v>0</v>
      </c>
      <c r="CA18" s="8">
        <f t="shared" si="32"/>
        <v>0</v>
      </c>
      <c r="CB18" s="8">
        <f t="shared" si="33"/>
        <v>0</v>
      </c>
      <c r="CC18" s="8">
        <f t="shared" si="34"/>
        <v>0</v>
      </c>
      <c r="CD18" s="6">
        <f t="shared" si="35"/>
        <v>0</v>
      </c>
      <c r="CE18" s="6">
        <f t="shared" si="36"/>
        <v>2</v>
      </c>
    </row>
    <row r="19" spans="1:83" x14ac:dyDescent="0.2">
      <c r="A19" s="43" t="s">
        <v>27</v>
      </c>
      <c r="B19" s="43"/>
      <c r="C19" s="5">
        <v>2</v>
      </c>
      <c r="D19" s="5">
        <v>1</v>
      </c>
      <c r="E19" s="5">
        <v>12</v>
      </c>
      <c r="F19" s="5">
        <v>13</v>
      </c>
      <c r="G19" s="5">
        <v>13</v>
      </c>
      <c r="H19" s="5">
        <v>1</v>
      </c>
      <c r="I19" s="5">
        <v>4</v>
      </c>
      <c r="J19" s="5">
        <v>2</v>
      </c>
      <c r="K19" s="5">
        <v>4</v>
      </c>
      <c r="L19" s="6">
        <f t="shared" si="19"/>
        <v>50</v>
      </c>
      <c r="M19" s="7">
        <v>0</v>
      </c>
      <c r="N19" s="7">
        <v>9</v>
      </c>
      <c r="O19" s="7">
        <v>2</v>
      </c>
      <c r="P19" s="7">
        <v>2</v>
      </c>
      <c r="Q19" s="7">
        <v>9</v>
      </c>
      <c r="R19" s="7">
        <v>3</v>
      </c>
      <c r="S19" s="7">
        <v>3</v>
      </c>
      <c r="T19" s="6">
        <f t="shared" si="20"/>
        <v>28</v>
      </c>
      <c r="U19" s="7">
        <v>0</v>
      </c>
      <c r="V19" s="7">
        <v>0</v>
      </c>
      <c r="W19" s="7">
        <v>1</v>
      </c>
      <c r="X19" s="7">
        <v>1</v>
      </c>
      <c r="Y19" s="7">
        <v>4</v>
      </c>
      <c r="Z19" s="7">
        <v>3</v>
      </c>
      <c r="AA19" s="7">
        <v>19</v>
      </c>
      <c r="AB19" s="6">
        <f t="shared" si="21"/>
        <v>28</v>
      </c>
      <c r="AC19" s="7">
        <v>1</v>
      </c>
      <c r="AD19" s="7">
        <v>18</v>
      </c>
      <c r="AE19" s="7">
        <v>5</v>
      </c>
      <c r="AF19" s="7">
        <v>7</v>
      </c>
      <c r="AG19" s="7">
        <v>4</v>
      </c>
      <c r="AH19" s="7">
        <v>1</v>
      </c>
      <c r="AI19" s="6">
        <f t="shared" si="22"/>
        <v>36</v>
      </c>
      <c r="AJ19" s="7">
        <v>0</v>
      </c>
      <c r="AK19" s="7">
        <v>2</v>
      </c>
      <c r="AL19" s="7">
        <v>2</v>
      </c>
      <c r="AM19" s="7">
        <v>6</v>
      </c>
      <c r="AN19" s="7">
        <v>15</v>
      </c>
      <c r="AO19" s="7">
        <v>10</v>
      </c>
      <c r="AP19" s="7">
        <v>1</v>
      </c>
      <c r="AQ19" s="7">
        <v>18</v>
      </c>
      <c r="AR19" s="6">
        <f t="shared" si="23"/>
        <v>54</v>
      </c>
      <c r="AS19" s="7">
        <v>0</v>
      </c>
      <c r="AT19" s="7">
        <v>6</v>
      </c>
      <c r="AU19" s="7">
        <v>2</v>
      </c>
      <c r="AV19" s="7">
        <v>2</v>
      </c>
      <c r="AW19" s="7">
        <v>1</v>
      </c>
      <c r="AX19" s="7">
        <v>10</v>
      </c>
      <c r="AY19" s="7">
        <v>3</v>
      </c>
      <c r="AZ19" s="7">
        <v>4</v>
      </c>
      <c r="BA19" s="7">
        <v>2</v>
      </c>
      <c r="BB19" s="6">
        <f t="shared" si="24"/>
        <v>30</v>
      </c>
      <c r="BC19" s="7">
        <v>1</v>
      </c>
      <c r="BD19" s="7">
        <v>7</v>
      </c>
      <c r="BE19" s="7">
        <v>4</v>
      </c>
      <c r="BF19" s="7">
        <v>2</v>
      </c>
      <c r="BG19" s="7">
        <v>7</v>
      </c>
      <c r="BH19" s="7">
        <v>13</v>
      </c>
      <c r="BI19" s="7">
        <v>1</v>
      </c>
      <c r="BJ19" s="7">
        <v>5</v>
      </c>
      <c r="BK19" s="7">
        <v>6</v>
      </c>
      <c r="BL19" s="6">
        <f t="shared" si="25"/>
        <v>46</v>
      </c>
      <c r="BM19" s="7">
        <v>0</v>
      </c>
      <c r="BN19" s="7">
        <v>14</v>
      </c>
      <c r="BO19" s="7">
        <v>6</v>
      </c>
      <c r="BP19" s="7">
        <v>16</v>
      </c>
      <c r="BQ19" s="7">
        <v>11</v>
      </c>
      <c r="BR19" s="7">
        <v>9</v>
      </c>
      <c r="BS19" s="7">
        <v>26</v>
      </c>
      <c r="BT19" s="7">
        <v>21</v>
      </c>
      <c r="BU19" s="6">
        <f t="shared" si="26"/>
        <v>103</v>
      </c>
      <c r="BV19" s="8">
        <f t="shared" si="27"/>
        <v>50</v>
      </c>
      <c r="BW19" s="8">
        <f t="shared" si="28"/>
        <v>28</v>
      </c>
      <c r="BX19" s="8">
        <f t="shared" si="29"/>
        <v>28</v>
      </c>
      <c r="BY19" s="8">
        <f t="shared" si="30"/>
        <v>36</v>
      </c>
      <c r="BZ19" s="8">
        <f t="shared" si="31"/>
        <v>54</v>
      </c>
      <c r="CA19" s="8">
        <f t="shared" si="32"/>
        <v>30</v>
      </c>
      <c r="CB19" s="8">
        <f t="shared" si="33"/>
        <v>46</v>
      </c>
      <c r="CC19" s="8">
        <f t="shared" si="34"/>
        <v>103</v>
      </c>
      <c r="CD19" s="6">
        <f>SUM(BV19:CC19)</f>
        <v>375</v>
      </c>
      <c r="CE19" s="6">
        <f>$C19+CD19</f>
        <v>377</v>
      </c>
    </row>
    <row r="20" spans="1:83" ht="12.75" customHeight="1" x14ac:dyDescent="0.2">
      <c r="A20" s="17"/>
      <c r="B20" s="17" t="s">
        <v>28</v>
      </c>
      <c r="C20" s="5">
        <v>2</v>
      </c>
      <c r="D20" s="5">
        <v>1</v>
      </c>
      <c r="E20" s="5">
        <v>12</v>
      </c>
      <c r="F20" s="5">
        <v>13</v>
      </c>
      <c r="G20" s="5">
        <v>13</v>
      </c>
      <c r="H20" s="5">
        <v>1</v>
      </c>
      <c r="I20" s="5">
        <v>4</v>
      </c>
      <c r="J20" s="5">
        <v>2</v>
      </c>
      <c r="K20" s="5">
        <v>4</v>
      </c>
      <c r="L20" s="6">
        <f t="shared" si="19"/>
        <v>50</v>
      </c>
      <c r="M20" s="7">
        <v>0</v>
      </c>
      <c r="N20" s="7">
        <v>9</v>
      </c>
      <c r="O20" s="7">
        <v>2</v>
      </c>
      <c r="P20" s="7">
        <v>2</v>
      </c>
      <c r="Q20" s="7">
        <v>9</v>
      </c>
      <c r="R20" s="7">
        <v>3</v>
      </c>
      <c r="S20" s="7">
        <v>3</v>
      </c>
      <c r="T20" s="6">
        <f t="shared" si="20"/>
        <v>28</v>
      </c>
      <c r="U20" s="7">
        <v>0</v>
      </c>
      <c r="V20" s="7">
        <v>0</v>
      </c>
      <c r="W20" s="7">
        <v>1</v>
      </c>
      <c r="X20" s="7">
        <v>1</v>
      </c>
      <c r="Y20" s="7">
        <v>4</v>
      </c>
      <c r="Z20" s="7">
        <v>3</v>
      </c>
      <c r="AA20" s="7">
        <v>19</v>
      </c>
      <c r="AB20" s="6">
        <f t="shared" si="21"/>
        <v>28</v>
      </c>
      <c r="AC20" s="7">
        <v>1</v>
      </c>
      <c r="AD20" s="7">
        <v>18</v>
      </c>
      <c r="AE20" s="7">
        <v>5</v>
      </c>
      <c r="AF20" s="7">
        <v>7</v>
      </c>
      <c r="AG20" s="7">
        <v>4</v>
      </c>
      <c r="AH20" s="7">
        <v>1</v>
      </c>
      <c r="AI20" s="6">
        <f t="shared" si="22"/>
        <v>36</v>
      </c>
      <c r="AJ20" s="7">
        <v>0</v>
      </c>
      <c r="AK20" s="7">
        <v>2</v>
      </c>
      <c r="AL20" s="7">
        <v>2</v>
      </c>
      <c r="AM20" s="7">
        <v>6</v>
      </c>
      <c r="AN20" s="7">
        <v>15</v>
      </c>
      <c r="AO20" s="7">
        <v>10</v>
      </c>
      <c r="AP20" s="7">
        <v>1</v>
      </c>
      <c r="AQ20" s="7">
        <v>18</v>
      </c>
      <c r="AR20" s="6">
        <f t="shared" si="23"/>
        <v>54</v>
      </c>
      <c r="AS20" s="7">
        <v>0</v>
      </c>
      <c r="AT20" s="7">
        <v>6</v>
      </c>
      <c r="AU20" s="7">
        <v>2</v>
      </c>
      <c r="AV20" s="7">
        <v>2</v>
      </c>
      <c r="AW20" s="7">
        <v>1</v>
      </c>
      <c r="AX20" s="7">
        <v>10</v>
      </c>
      <c r="AY20" s="7">
        <v>3</v>
      </c>
      <c r="AZ20" s="7">
        <v>4</v>
      </c>
      <c r="BA20" s="7">
        <v>2</v>
      </c>
      <c r="BB20" s="6">
        <f t="shared" si="24"/>
        <v>30</v>
      </c>
      <c r="BC20" s="7">
        <v>1</v>
      </c>
      <c r="BD20" s="7">
        <v>7</v>
      </c>
      <c r="BE20" s="7">
        <v>4</v>
      </c>
      <c r="BF20" s="7">
        <v>2</v>
      </c>
      <c r="BG20" s="7">
        <v>7</v>
      </c>
      <c r="BH20" s="7">
        <v>13</v>
      </c>
      <c r="BI20" s="7">
        <v>1</v>
      </c>
      <c r="BJ20" s="7">
        <v>5</v>
      </c>
      <c r="BK20" s="7">
        <v>6</v>
      </c>
      <c r="BL20" s="6">
        <f t="shared" si="25"/>
        <v>46</v>
      </c>
      <c r="BM20" s="7">
        <v>0</v>
      </c>
      <c r="BN20" s="7">
        <v>14</v>
      </c>
      <c r="BO20" s="7">
        <v>6</v>
      </c>
      <c r="BP20" s="7">
        <v>16</v>
      </c>
      <c r="BQ20" s="7">
        <v>11</v>
      </c>
      <c r="BR20" s="7">
        <v>9</v>
      </c>
      <c r="BS20" s="7">
        <v>26</v>
      </c>
      <c r="BT20" s="7">
        <v>21</v>
      </c>
      <c r="BU20" s="6">
        <f t="shared" si="26"/>
        <v>103</v>
      </c>
      <c r="BV20" s="8">
        <f t="shared" si="27"/>
        <v>50</v>
      </c>
      <c r="BW20" s="8">
        <f t="shared" si="28"/>
        <v>28</v>
      </c>
      <c r="BX20" s="8">
        <f t="shared" si="29"/>
        <v>28</v>
      </c>
      <c r="BY20" s="8">
        <f t="shared" si="30"/>
        <v>36</v>
      </c>
      <c r="BZ20" s="8">
        <f t="shared" si="31"/>
        <v>54</v>
      </c>
      <c r="CA20" s="8">
        <f t="shared" si="32"/>
        <v>30</v>
      </c>
      <c r="CB20" s="8">
        <f t="shared" si="33"/>
        <v>46</v>
      </c>
      <c r="CC20" s="8">
        <f t="shared" si="34"/>
        <v>103</v>
      </c>
      <c r="CD20" s="6">
        <f t="shared" si="35"/>
        <v>375</v>
      </c>
      <c r="CE20" s="6">
        <f t="shared" si="36"/>
        <v>377</v>
      </c>
    </row>
    <row r="21" spans="1:83" ht="12.75" customHeight="1" x14ac:dyDescent="0.2">
      <c r="A21" s="17"/>
      <c r="B21" s="17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19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20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1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22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23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24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25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26"/>
        <v>0</v>
      </c>
      <c r="BV21" s="8">
        <f t="shared" si="27"/>
        <v>0</v>
      </c>
      <c r="BW21" s="8">
        <f t="shared" si="28"/>
        <v>0</v>
      </c>
      <c r="BX21" s="8">
        <f t="shared" si="29"/>
        <v>0</v>
      </c>
      <c r="BY21" s="8">
        <f t="shared" si="30"/>
        <v>0</v>
      </c>
      <c r="BZ21" s="8">
        <f t="shared" si="31"/>
        <v>0</v>
      </c>
      <c r="CA21" s="8">
        <f t="shared" si="32"/>
        <v>0</v>
      </c>
      <c r="CB21" s="8">
        <f t="shared" si="33"/>
        <v>0</v>
      </c>
      <c r="CC21" s="8">
        <f t="shared" si="34"/>
        <v>0</v>
      </c>
      <c r="CD21" s="6">
        <f t="shared" si="35"/>
        <v>0</v>
      </c>
      <c r="CE21" s="6">
        <f t="shared" si="36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2</v>
      </c>
      <c r="K22" s="5">
        <v>0</v>
      </c>
      <c r="L22" s="6">
        <f t="shared" si="19"/>
        <v>2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3</v>
      </c>
      <c r="T22" s="6">
        <f t="shared" si="20"/>
        <v>4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5</v>
      </c>
      <c r="AB22" s="6">
        <f t="shared" si="21"/>
        <v>5</v>
      </c>
      <c r="AC22" s="7">
        <v>0</v>
      </c>
      <c r="AD22" s="7">
        <v>1</v>
      </c>
      <c r="AE22" s="7">
        <v>1</v>
      </c>
      <c r="AF22" s="7">
        <v>2</v>
      </c>
      <c r="AG22" s="7">
        <v>1</v>
      </c>
      <c r="AH22" s="7">
        <v>0</v>
      </c>
      <c r="AI22" s="6">
        <f t="shared" si="22"/>
        <v>5</v>
      </c>
      <c r="AJ22" s="7">
        <v>0</v>
      </c>
      <c r="AK22" s="7">
        <v>12</v>
      </c>
      <c r="AL22" s="7">
        <v>3</v>
      </c>
      <c r="AM22" s="7">
        <v>12</v>
      </c>
      <c r="AN22" s="7">
        <v>6</v>
      </c>
      <c r="AO22" s="7">
        <v>1</v>
      </c>
      <c r="AP22" s="7">
        <v>2</v>
      </c>
      <c r="AQ22" s="7">
        <v>21</v>
      </c>
      <c r="AR22" s="6">
        <f t="shared" si="23"/>
        <v>57</v>
      </c>
      <c r="AS22" s="7">
        <v>0</v>
      </c>
      <c r="AT22" s="7">
        <v>4</v>
      </c>
      <c r="AU22" s="7">
        <v>0</v>
      </c>
      <c r="AV22" s="7">
        <v>4</v>
      </c>
      <c r="AW22" s="7">
        <v>2</v>
      </c>
      <c r="AX22" s="7">
        <v>0</v>
      </c>
      <c r="AY22" s="7">
        <v>1</v>
      </c>
      <c r="AZ22" s="7">
        <v>3</v>
      </c>
      <c r="BA22" s="7">
        <v>0</v>
      </c>
      <c r="BB22" s="6">
        <f t="shared" si="24"/>
        <v>14</v>
      </c>
      <c r="BC22" s="7">
        <v>0</v>
      </c>
      <c r="BD22" s="7">
        <v>2</v>
      </c>
      <c r="BE22" s="7">
        <v>3</v>
      </c>
      <c r="BF22" s="7">
        <v>0</v>
      </c>
      <c r="BG22" s="7">
        <v>0</v>
      </c>
      <c r="BH22" s="7">
        <v>7</v>
      </c>
      <c r="BI22" s="7">
        <v>4</v>
      </c>
      <c r="BJ22" s="7">
        <v>0</v>
      </c>
      <c r="BK22" s="7">
        <v>0</v>
      </c>
      <c r="BL22" s="6">
        <f t="shared" si="25"/>
        <v>16</v>
      </c>
      <c r="BM22" s="7">
        <v>0</v>
      </c>
      <c r="BN22" s="7">
        <v>2</v>
      </c>
      <c r="BO22" s="7">
        <v>0</v>
      </c>
      <c r="BP22" s="7">
        <v>1</v>
      </c>
      <c r="BQ22" s="7">
        <v>7</v>
      </c>
      <c r="BR22" s="7">
        <v>2</v>
      </c>
      <c r="BS22" s="7">
        <v>10</v>
      </c>
      <c r="BT22" s="7">
        <v>0</v>
      </c>
      <c r="BU22" s="6">
        <f t="shared" si="26"/>
        <v>22</v>
      </c>
      <c r="BV22" s="8">
        <f t="shared" si="27"/>
        <v>2</v>
      </c>
      <c r="BW22" s="8">
        <f t="shared" si="28"/>
        <v>4</v>
      </c>
      <c r="BX22" s="8">
        <f t="shared" si="29"/>
        <v>5</v>
      </c>
      <c r="BY22" s="8">
        <f t="shared" si="30"/>
        <v>5</v>
      </c>
      <c r="BZ22" s="8">
        <f t="shared" si="31"/>
        <v>57</v>
      </c>
      <c r="CA22" s="8">
        <f t="shared" si="32"/>
        <v>14</v>
      </c>
      <c r="CB22" s="8">
        <f t="shared" si="33"/>
        <v>16</v>
      </c>
      <c r="CC22" s="8">
        <f t="shared" si="34"/>
        <v>22</v>
      </c>
      <c r="CD22" s="6">
        <f t="shared" si="35"/>
        <v>125</v>
      </c>
      <c r="CE22" s="6">
        <f t="shared" si="36"/>
        <v>125</v>
      </c>
    </row>
    <row r="23" spans="1:83" ht="12.75" customHeight="1" x14ac:dyDescent="0.2">
      <c r="A23" s="46" t="s">
        <v>31</v>
      </c>
      <c r="B23" s="46"/>
      <c r="C23" s="5">
        <v>15</v>
      </c>
      <c r="D23" s="5">
        <v>1</v>
      </c>
      <c r="E23" s="5">
        <v>12</v>
      </c>
      <c r="F23" s="5">
        <v>16</v>
      </c>
      <c r="G23" s="5">
        <v>10</v>
      </c>
      <c r="H23" s="5">
        <v>2</v>
      </c>
      <c r="I23" s="5">
        <v>9</v>
      </c>
      <c r="J23" s="5">
        <v>6</v>
      </c>
      <c r="K23" s="5">
        <v>12</v>
      </c>
      <c r="L23" s="6">
        <f t="shared" si="19"/>
        <v>68</v>
      </c>
      <c r="M23" s="7">
        <v>1</v>
      </c>
      <c r="N23" s="7">
        <v>18</v>
      </c>
      <c r="O23" s="7">
        <v>10</v>
      </c>
      <c r="P23" s="7">
        <v>4</v>
      </c>
      <c r="Q23" s="7">
        <v>9</v>
      </c>
      <c r="R23" s="7">
        <v>4</v>
      </c>
      <c r="S23" s="7">
        <v>12</v>
      </c>
      <c r="T23" s="6">
        <f t="shared" si="20"/>
        <v>58</v>
      </c>
      <c r="U23" s="7">
        <v>6</v>
      </c>
      <c r="V23" s="7">
        <v>3</v>
      </c>
      <c r="W23" s="7">
        <v>14</v>
      </c>
      <c r="X23" s="7">
        <v>7</v>
      </c>
      <c r="Y23" s="7">
        <v>13</v>
      </c>
      <c r="Z23" s="7">
        <v>17</v>
      </c>
      <c r="AA23" s="7">
        <v>14</v>
      </c>
      <c r="AB23" s="6">
        <f t="shared" si="21"/>
        <v>74</v>
      </c>
      <c r="AC23" s="7">
        <v>0</v>
      </c>
      <c r="AD23" s="7">
        <v>5</v>
      </c>
      <c r="AE23" s="7">
        <v>8</v>
      </c>
      <c r="AF23" s="7">
        <v>16</v>
      </c>
      <c r="AG23" s="7">
        <v>10</v>
      </c>
      <c r="AH23" s="7">
        <v>4</v>
      </c>
      <c r="AI23" s="6">
        <f t="shared" si="22"/>
        <v>43</v>
      </c>
      <c r="AJ23" s="7">
        <v>4</v>
      </c>
      <c r="AK23" s="7">
        <v>12</v>
      </c>
      <c r="AL23" s="7">
        <v>9</v>
      </c>
      <c r="AM23" s="7">
        <v>25</v>
      </c>
      <c r="AN23" s="7">
        <v>12</v>
      </c>
      <c r="AO23" s="7">
        <v>3</v>
      </c>
      <c r="AP23" s="7">
        <v>12</v>
      </c>
      <c r="AQ23" s="7">
        <v>30</v>
      </c>
      <c r="AR23" s="6">
        <f t="shared" si="23"/>
        <v>107</v>
      </c>
      <c r="AS23" s="7">
        <v>0</v>
      </c>
      <c r="AT23" s="7">
        <v>12</v>
      </c>
      <c r="AU23" s="7">
        <v>13</v>
      </c>
      <c r="AV23" s="7">
        <v>19</v>
      </c>
      <c r="AW23" s="7">
        <v>5</v>
      </c>
      <c r="AX23" s="7">
        <v>19</v>
      </c>
      <c r="AY23" s="7">
        <v>9</v>
      </c>
      <c r="AZ23" s="7">
        <v>11</v>
      </c>
      <c r="BA23" s="7">
        <v>6</v>
      </c>
      <c r="BB23" s="6">
        <f t="shared" si="24"/>
        <v>94</v>
      </c>
      <c r="BC23" s="7">
        <v>0</v>
      </c>
      <c r="BD23" s="7">
        <v>6</v>
      </c>
      <c r="BE23" s="7">
        <v>7</v>
      </c>
      <c r="BF23" s="7">
        <v>3</v>
      </c>
      <c r="BG23" s="7">
        <v>6</v>
      </c>
      <c r="BH23" s="7">
        <v>18</v>
      </c>
      <c r="BI23" s="7">
        <v>3</v>
      </c>
      <c r="BJ23" s="7">
        <v>3</v>
      </c>
      <c r="BK23" s="7">
        <v>4</v>
      </c>
      <c r="BL23" s="6">
        <f t="shared" si="25"/>
        <v>50</v>
      </c>
      <c r="BM23" s="7">
        <v>1</v>
      </c>
      <c r="BN23" s="7">
        <v>18</v>
      </c>
      <c r="BO23" s="7">
        <v>24</v>
      </c>
      <c r="BP23" s="7">
        <v>8</v>
      </c>
      <c r="BQ23" s="7">
        <v>9</v>
      </c>
      <c r="BR23" s="7">
        <v>3</v>
      </c>
      <c r="BS23" s="7">
        <v>15</v>
      </c>
      <c r="BT23" s="7">
        <v>12</v>
      </c>
      <c r="BU23" s="6">
        <f t="shared" si="26"/>
        <v>90</v>
      </c>
      <c r="BV23" s="8">
        <f t="shared" si="27"/>
        <v>68</v>
      </c>
      <c r="BW23" s="8">
        <f t="shared" si="28"/>
        <v>58</v>
      </c>
      <c r="BX23" s="8">
        <f t="shared" si="29"/>
        <v>74</v>
      </c>
      <c r="BY23" s="8">
        <f t="shared" si="30"/>
        <v>43</v>
      </c>
      <c r="BZ23" s="8">
        <f t="shared" si="31"/>
        <v>107</v>
      </c>
      <c r="CA23" s="8">
        <f t="shared" si="32"/>
        <v>94</v>
      </c>
      <c r="CB23" s="8">
        <f t="shared" si="33"/>
        <v>50</v>
      </c>
      <c r="CC23" s="8">
        <f t="shared" si="34"/>
        <v>90</v>
      </c>
      <c r="CD23" s="6">
        <f t="shared" si="35"/>
        <v>584</v>
      </c>
      <c r="CE23" s="6">
        <f t="shared" si="36"/>
        <v>599</v>
      </c>
    </row>
    <row r="24" spans="1:83" ht="12.75" customHeight="1" x14ac:dyDescent="0.2">
      <c r="A24" s="46" t="s">
        <v>32</v>
      </c>
      <c r="B24" s="46"/>
      <c r="C24" s="5">
        <v>1</v>
      </c>
      <c r="D24" s="5">
        <v>1</v>
      </c>
      <c r="E24" s="5">
        <v>10</v>
      </c>
      <c r="F24" s="5">
        <v>6</v>
      </c>
      <c r="G24" s="5">
        <v>10</v>
      </c>
      <c r="H24" s="5">
        <v>1</v>
      </c>
      <c r="I24" s="5">
        <v>5</v>
      </c>
      <c r="J24" s="5">
        <v>2</v>
      </c>
      <c r="K24" s="5">
        <v>3</v>
      </c>
      <c r="L24" s="6">
        <f t="shared" si="19"/>
        <v>38</v>
      </c>
      <c r="M24" s="7">
        <v>0</v>
      </c>
      <c r="N24" s="7">
        <v>1</v>
      </c>
      <c r="O24" s="7">
        <v>5</v>
      </c>
      <c r="P24" s="7">
        <v>1</v>
      </c>
      <c r="Q24" s="7">
        <v>1</v>
      </c>
      <c r="R24" s="7">
        <v>4</v>
      </c>
      <c r="S24" s="7">
        <v>5</v>
      </c>
      <c r="T24" s="6">
        <f t="shared" si="20"/>
        <v>17</v>
      </c>
      <c r="U24" s="7">
        <v>0</v>
      </c>
      <c r="V24" s="7">
        <v>1</v>
      </c>
      <c r="W24" s="7">
        <v>4</v>
      </c>
      <c r="X24" s="7">
        <v>1</v>
      </c>
      <c r="Y24" s="7">
        <v>5</v>
      </c>
      <c r="Z24" s="7">
        <v>2</v>
      </c>
      <c r="AA24" s="7">
        <v>7</v>
      </c>
      <c r="AB24" s="6">
        <f t="shared" si="21"/>
        <v>20</v>
      </c>
      <c r="AC24" s="7">
        <v>1</v>
      </c>
      <c r="AD24" s="7">
        <v>0</v>
      </c>
      <c r="AE24" s="7">
        <v>9</v>
      </c>
      <c r="AF24" s="7">
        <v>4</v>
      </c>
      <c r="AG24" s="7">
        <v>6</v>
      </c>
      <c r="AH24" s="7">
        <v>1</v>
      </c>
      <c r="AI24" s="6">
        <f t="shared" si="22"/>
        <v>21</v>
      </c>
      <c r="AJ24" s="7">
        <v>0</v>
      </c>
      <c r="AK24" s="7">
        <v>0</v>
      </c>
      <c r="AL24" s="7">
        <v>1</v>
      </c>
      <c r="AM24" s="7">
        <v>6</v>
      </c>
      <c r="AN24" s="7">
        <v>11</v>
      </c>
      <c r="AO24" s="7">
        <v>1</v>
      </c>
      <c r="AP24" s="7">
        <v>0</v>
      </c>
      <c r="AQ24" s="7">
        <v>17</v>
      </c>
      <c r="AR24" s="6">
        <f t="shared" si="23"/>
        <v>36</v>
      </c>
      <c r="AS24" s="7">
        <v>0</v>
      </c>
      <c r="AT24" s="7">
        <v>8</v>
      </c>
      <c r="AU24" s="7">
        <v>3</v>
      </c>
      <c r="AV24" s="7">
        <v>11</v>
      </c>
      <c r="AW24" s="7">
        <v>0</v>
      </c>
      <c r="AX24" s="7">
        <v>8</v>
      </c>
      <c r="AY24" s="7">
        <v>2</v>
      </c>
      <c r="AZ24" s="7">
        <v>12</v>
      </c>
      <c r="BA24" s="7">
        <v>6</v>
      </c>
      <c r="BB24" s="6">
        <f t="shared" si="24"/>
        <v>50</v>
      </c>
      <c r="BC24" s="7">
        <v>0</v>
      </c>
      <c r="BD24" s="7">
        <v>7</v>
      </c>
      <c r="BE24" s="7">
        <v>12</v>
      </c>
      <c r="BF24" s="7">
        <v>3</v>
      </c>
      <c r="BG24" s="7">
        <v>6</v>
      </c>
      <c r="BH24" s="7">
        <v>5</v>
      </c>
      <c r="BI24" s="7">
        <v>1</v>
      </c>
      <c r="BJ24" s="7">
        <v>2</v>
      </c>
      <c r="BK24" s="7">
        <v>4</v>
      </c>
      <c r="BL24" s="6">
        <f t="shared" si="25"/>
        <v>40</v>
      </c>
      <c r="BM24" s="7">
        <v>1</v>
      </c>
      <c r="BN24" s="7">
        <v>9</v>
      </c>
      <c r="BO24" s="7">
        <v>12</v>
      </c>
      <c r="BP24" s="7">
        <v>15</v>
      </c>
      <c r="BQ24" s="7">
        <v>10</v>
      </c>
      <c r="BR24" s="7">
        <v>0</v>
      </c>
      <c r="BS24" s="7">
        <v>11</v>
      </c>
      <c r="BT24" s="7">
        <v>12</v>
      </c>
      <c r="BU24" s="6">
        <f t="shared" si="26"/>
        <v>70</v>
      </c>
      <c r="BV24" s="8">
        <f t="shared" si="27"/>
        <v>38</v>
      </c>
      <c r="BW24" s="8">
        <f t="shared" si="28"/>
        <v>17</v>
      </c>
      <c r="BX24" s="8">
        <f t="shared" si="29"/>
        <v>20</v>
      </c>
      <c r="BY24" s="8">
        <f t="shared" si="30"/>
        <v>21</v>
      </c>
      <c r="BZ24" s="8">
        <f t="shared" si="31"/>
        <v>36</v>
      </c>
      <c r="CA24" s="8">
        <f t="shared" si="32"/>
        <v>50</v>
      </c>
      <c r="CB24" s="8">
        <f t="shared" si="33"/>
        <v>40</v>
      </c>
      <c r="CC24" s="8">
        <f t="shared" si="34"/>
        <v>70</v>
      </c>
      <c r="CD24" s="6">
        <f t="shared" si="35"/>
        <v>292</v>
      </c>
      <c r="CE24" s="6">
        <f t="shared" si="36"/>
        <v>293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19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20"/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1"/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22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23"/>
        <v>0</v>
      </c>
      <c r="AS25" s="7">
        <v>1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24"/>
        <v>1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25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26"/>
        <v>0</v>
      </c>
      <c r="BV25" s="8">
        <f t="shared" si="27"/>
        <v>0</v>
      </c>
      <c r="BW25" s="8">
        <f t="shared" si="28"/>
        <v>0</v>
      </c>
      <c r="BX25" s="8">
        <f t="shared" si="29"/>
        <v>0</v>
      </c>
      <c r="BY25" s="8">
        <f t="shared" si="30"/>
        <v>0</v>
      </c>
      <c r="BZ25" s="8">
        <f t="shared" si="31"/>
        <v>0</v>
      </c>
      <c r="CA25" s="8">
        <f t="shared" si="32"/>
        <v>1</v>
      </c>
      <c r="CB25" s="8">
        <f t="shared" si="33"/>
        <v>0</v>
      </c>
      <c r="CC25" s="8">
        <f t="shared" si="34"/>
        <v>0</v>
      </c>
      <c r="CD25" s="6">
        <f>SUM(BV25:CC25)</f>
        <v>1</v>
      </c>
      <c r="CE25" s="6">
        <f>$C25+CD25</f>
        <v>6</v>
      </c>
    </row>
    <row r="26" spans="1:83" ht="12.75" customHeight="1" x14ac:dyDescent="0.2">
      <c r="A26" s="46" t="s">
        <v>34</v>
      </c>
      <c r="B26" s="46"/>
      <c r="C26" s="5">
        <v>0</v>
      </c>
      <c r="D26" s="5">
        <v>0</v>
      </c>
      <c r="E26" s="5">
        <v>7</v>
      </c>
      <c r="F26" s="5">
        <v>1</v>
      </c>
      <c r="G26" s="5">
        <v>1</v>
      </c>
      <c r="H26" s="5">
        <v>0</v>
      </c>
      <c r="I26" s="5">
        <v>3</v>
      </c>
      <c r="J26" s="5">
        <v>0</v>
      </c>
      <c r="K26" s="5">
        <v>0</v>
      </c>
      <c r="L26" s="6">
        <f t="shared" si="19"/>
        <v>12</v>
      </c>
      <c r="M26" s="7">
        <v>1</v>
      </c>
      <c r="N26" s="7">
        <v>2</v>
      </c>
      <c r="O26" s="7">
        <v>1</v>
      </c>
      <c r="P26" s="7">
        <v>0</v>
      </c>
      <c r="Q26" s="7">
        <v>0</v>
      </c>
      <c r="R26" s="7">
        <v>0</v>
      </c>
      <c r="S26" s="7">
        <v>1</v>
      </c>
      <c r="T26" s="6">
        <f t="shared" si="20"/>
        <v>5</v>
      </c>
      <c r="U26" s="7">
        <v>0</v>
      </c>
      <c r="V26" s="7">
        <v>1</v>
      </c>
      <c r="W26" s="7">
        <v>4</v>
      </c>
      <c r="X26" s="7">
        <v>1</v>
      </c>
      <c r="Y26" s="7">
        <v>1</v>
      </c>
      <c r="Z26" s="7">
        <v>0</v>
      </c>
      <c r="AA26" s="7">
        <v>0</v>
      </c>
      <c r="AB26" s="6">
        <f t="shared" si="21"/>
        <v>7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6">
        <f t="shared" si="22"/>
        <v>0</v>
      </c>
      <c r="AJ26" s="7">
        <v>0</v>
      </c>
      <c r="AK26" s="7">
        <v>3</v>
      </c>
      <c r="AL26" s="7">
        <v>0</v>
      </c>
      <c r="AM26" s="7">
        <v>4</v>
      </c>
      <c r="AN26" s="7">
        <v>0</v>
      </c>
      <c r="AO26" s="7">
        <v>0</v>
      </c>
      <c r="AP26" s="7">
        <v>4</v>
      </c>
      <c r="AQ26" s="7">
        <v>8</v>
      </c>
      <c r="AR26" s="6">
        <f t="shared" si="23"/>
        <v>19</v>
      </c>
      <c r="AS26" s="7">
        <v>0</v>
      </c>
      <c r="AT26" s="7">
        <v>1</v>
      </c>
      <c r="AU26" s="7">
        <v>0</v>
      </c>
      <c r="AV26" s="7">
        <v>3</v>
      </c>
      <c r="AW26" s="7">
        <v>3</v>
      </c>
      <c r="AX26" s="7">
        <v>1</v>
      </c>
      <c r="AY26" s="7">
        <v>0</v>
      </c>
      <c r="AZ26" s="7">
        <v>1</v>
      </c>
      <c r="BA26" s="7">
        <v>1</v>
      </c>
      <c r="BB26" s="6">
        <f t="shared" si="24"/>
        <v>10</v>
      </c>
      <c r="BC26" s="7">
        <v>0</v>
      </c>
      <c r="BD26" s="7">
        <v>0</v>
      </c>
      <c r="BE26" s="7">
        <v>0</v>
      </c>
      <c r="BF26" s="7">
        <v>4</v>
      </c>
      <c r="BG26" s="7">
        <v>1</v>
      </c>
      <c r="BH26" s="7">
        <v>2</v>
      </c>
      <c r="BI26" s="7">
        <v>0</v>
      </c>
      <c r="BJ26" s="7">
        <v>0</v>
      </c>
      <c r="BK26" s="7">
        <v>2</v>
      </c>
      <c r="BL26" s="6">
        <f t="shared" si="25"/>
        <v>9</v>
      </c>
      <c r="BM26" s="7">
        <v>0</v>
      </c>
      <c r="BN26" s="7">
        <v>2</v>
      </c>
      <c r="BO26" s="7">
        <v>2</v>
      </c>
      <c r="BP26" s="7">
        <v>0</v>
      </c>
      <c r="BQ26" s="7">
        <v>1</v>
      </c>
      <c r="BR26" s="7">
        <v>1</v>
      </c>
      <c r="BS26" s="7">
        <v>2</v>
      </c>
      <c r="BT26" s="7">
        <v>1</v>
      </c>
      <c r="BU26" s="6">
        <f t="shared" si="26"/>
        <v>9</v>
      </c>
      <c r="BV26" s="8">
        <f t="shared" si="27"/>
        <v>12</v>
      </c>
      <c r="BW26" s="8">
        <f t="shared" si="28"/>
        <v>5</v>
      </c>
      <c r="BX26" s="8">
        <f t="shared" si="29"/>
        <v>7</v>
      </c>
      <c r="BY26" s="8">
        <f t="shared" si="30"/>
        <v>0</v>
      </c>
      <c r="BZ26" s="8">
        <f t="shared" si="31"/>
        <v>19</v>
      </c>
      <c r="CA26" s="8">
        <f t="shared" si="32"/>
        <v>10</v>
      </c>
      <c r="CB26" s="8">
        <f t="shared" si="33"/>
        <v>9</v>
      </c>
      <c r="CC26" s="8">
        <f t="shared" si="34"/>
        <v>9</v>
      </c>
      <c r="CD26" s="6">
        <f t="shared" si="35"/>
        <v>71</v>
      </c>
      <c r="CE26" s="6">
        <f t="shared" si="36"/>
        <v>71</v>
      </c>
    </row>
    <row r="27" spans="1:83" s="10" customFormat="1" ht="12.75" customHeight="1" x14ac:dyDescent="0.2">
      <c r="A27" s="43" t="s">
        <v>35</v>
      </c>
      <c r="B27" s="43"/>
      <c r="C27" s="5">
        <v>56</v>
      </c>
      <c r="D27" s="5">
        <v>2</v>
      </c>
      <c r="E27" s="5">
        <v>74</v>
      </c>
      <c r="F27" s="5">
        <v>186</v>
      </c>
      <c r="G27" s="5">
        <v>162</v>
      </c>
      <c r="H27" s="5">
        <v>78</v>
      </c>
      <c r="I27" s="5">
        <v>101</v>
      </c>
      <c r="J27" s="5">
        <v>88</v>
      </c>
      <c r="K27" s="5">
        <v>28</v>
      </c>
      <c r="L27" s="6">
        <f t="shared" si="19"/>
        <v>719</v>
      </c>
      <c r="M27" s="7">
        <v>2</v>
      </c>
      <c r="N27" s="7">
        <v>118</v>
      </c>
      <c r="O27" s="7">
        <v>169</v>
      </c>
      <c r="P27" s="7">
        <v>46</v>
      </c>
      <c r="Q27" s="7">
        <v>75</v>
      </c>
      <c r="R27" s="7">
        <v>63</v>
      </c>
      <c r="S27" s="7">
        <v>143</v>
      </c>
      <c r="T27" s="6">
        <f t="shared" si="20"/>
        <v>616</v>
      </c>
      <c r="U27" s="7">
        <v>16</v>
      </c>
      <c r="V27" s="7">
        <v>35</v>
      </c>
      <c r="W27" s="7">
        <v>39</v>
      </c>
      <c r="X27" s="7">
        <v>56</v>
      </c>
      <c r="Y27" s="7">
        <v>87</v>
      </c>
      <c r="Z27" s="7">
        <v>123</v>
      </c>
      <c r="AA27" s="7">
        <v>172</v>
      </c>
      <c r="AB27" s="6">
        <f t="shared" si="21"/>
        <v>528</v>
      </c>
      <c r="AC27" s="7">
        <v>8</v>
      </c>
      <c r="AD27" s="7">
        <v>62</v>
      </c>
      <c r="AE27" s="7">
        <v>58</v>
      </c>
      <c r="AF27" s="7">
        <v>164</v>
      </c>
      <c r="AG27" s="7">
        <v>103</v>
      </c>
      <c r="AH27" s="7">
        <v>48</v>
      </c>
      <c r="AI27" s="6">
        <f t="shared" si="22"/>
        <v>443</v>
      </c>
      <c r="AJ27" s="7">
        <v>19</v>
      </c>
      <c r="AK27" s="7">
        <v>116</v>
      </c>
      <c r="AL27" s="7">
        <v>35</v>
      </c>
      <c r="AM27" s="7">
        <v>46</v>
      </c>
      <c r="AN27" s="7">
        <v>97</v>
      </c>
      <c r="AO27" s="7">
        <v>76</v>
      </c>
      <c r="AP27" s="7">
        <v>64</v>
      </c>
      <c r="AQ27" s="7">
        <v>250</v>
      </c>
      <c r="AR27" s="6">
        <f t="shared" si="23"/>
        <v>703</v>
      </c>
      <c r="AS27" s="7">
        <v>9</v>
      </c>
      <c r="AT27" s="7">
        <v>118</v>
      </c>
      <c r="AU27" s="7">
        <v>64</v>
      </c>
      <c r="AV27" s="7">
        <v>118</v>
      </c>
      <c r="AW27" s="7">
        <v>84</v>
      </c>
      <c r="AX27" s="7">
        <v>99</v>
      </c>
      <c r="AY27" s="7">
        <v>49</v>
      </c>
      <c r="AZ27" s="7">
        <v>124</v>
      </c>
      <c r="BA27" s="7">
        <v>106</v>
      </c>
      <c r="BB27" s="6">
        <f t="shared" si="24"/>
        <v>771</v>
      </c>
      <c r="BC27" s="7">
        <v>4</v>
      </c>
      <c r="BD27" s="7">
        <v>50</v>
      </c>
      <c r="BE27" s="7">
        <v>91</v>
      </c>
      <c r="BF27" s="7">
        <v>53</v>
      </c>
      <c r="BG27" s="7">
        <v>118</v>
      </c>
      <c r="BH27" s="7">
        <v>152</v>
      </c>
      <c r="BI27" s="7">
        <v>62</v>
      </c>
      <c r="BJ27" s="7">
        <v>35</v>
      </c>
      <c r="BK27" s="7">
        <v>62</v>
      </c>
      <c r="BL27" s="6">
        <f t="shared" si="25"/>
        <v>627</v>
      </c>
      <c r="BM27" s="7">
        <v>5</v>
      </c>
      <c r="BN27" s="7">
        <v>95</v>
      </c>
      <c r="BO27" s="7">
        <v>112</v>
      </c>
      <c r="BP27" s="7">
        <v>73</v>
      </c>
      <c r="BQ27" s="7">
        <v>123</v>
      </c>
      <c r="BR27" s="7">
        <v>69</v>
      </c>
      <c r="BS27" s="7">
        <v>132</v>
      </c>
      <c r="BT27" s="7">
        <v>87</v>
      </c>
      <c r="BU27" s="6">
        <f t="shared" si="26"/>
        <v>696</v>
      </c>
      <c r="BV27" s="8">
        <f t="shared" si="27"/>
        <v>719</v>
      </c>
      <c r="BW27" s="8">
        <f t="shared" si="28"/>
        <v>616</v>
      </c>
      <c r="BX27" s="8">
        <f t="shared" si="29"/>
        <v>528</v>
      </c>
      <c r="BY27" s="8">
        <f t="shared" si="30"/>
        <v>443</v>
      </c>
      <c r="BZ27" s="8">
        <f t="shared" si="31"/>
        <v>703</v>
      </c>
      <c r="CA27" s="8">
        <f t="shared" si="32"/>
        <v>771</v>
      </c>
      <c r="CB27" s="8">
        <f t="shared" si="33"/>
        <v>627</v>
      </c>
      <c r="CC27" s="8">
        <f t="shared" si="34"/>
        <v>696</v>
      </c>
      <c r="CD27" s="6">
        <f t="shared" si="35"/>
        <v>5103</v>
      </c>
      <c r="CE27" s="6">
        <f t="shared" si="36"/>
        <v>5159</v>
      </c>
    </row>
    <row r="28" spans="1:83" ht="12.75" customHeight="1" x14ac:dyDescent="0.2">
      <c r="A28" s="17"/>
      <c r="B28" s="17" t="s">
        <v>36</v>
      </c>
      <c r="C28" s="5">
        <v>53</v>
      </c>
      <c r="D28" s="5">
        <v>1</v>
      </c>
      <c r="E28" s="5">
        <v>72</v>
      </c>
      <c r="F28" s="5">
        <v>182</v>
      </c>
      <c r="G28" s="5">
        <v>156</v>
      </c>
      <c r="H28" s="5">
        <v>76</v>
      </c>
      <c r="I28" s="5">
        <v>97</v>
      </c>
      <c r="J28" s="5">
        <v>79</v>
      </c>
      <c r="K28" s="5">
        <v>27</v>
      </c>
      <c r="L28" s="6">
        <f>SUM($D28:$K28)</f>
        <v>690</v>
      </c>
      <c r="M28" s="7">
        <v>1</v>
      </c>
      <c r="N28" s="7">
        <v>112</v>
      </c>
      <c r="O28" s="7">
        <v>166</v>
      </c>
      <c r="P28" s="7">
        <v>45</v>
      </c>
      <c r="Q28" s="7">
        <v>73</v>
      </c>
      <c r="R28" s="7">
        <v>61</v>
      </c>
      <c r="S28" s="7">
        <v>141</v>
      </c>
      <c r="T28" s="6">
        <f>SUM($M28:$S28)</f>
        <v>599</v>
      </c>
      <c r="U28" s="7">
        <v>16</v>
      </c>
      <c r="V28" s="7">
        <v>35</v>
      </c>
      <c r="W28" s="7">
        <v>36</v>
      </c>
      <c r="X28" s="7">
        <v>55</v>
      </c>
      <c r="Y28" s="7">
        <v>81</v>
      </c>
      <c r="Z28" s="7">
        <v>118</v>
      </c>
      <c r="AA28" s="7">
        <v>161</v>
      </c>
      <c r="AB28" s="6">
        <f>SUM($U28:$AA28)</f>
        <v>502</v>
      </c>
      <c r="AC28" s="7">
        <v>6</v>
      </c>
      <c r="AD28" s="7">
        <v>59</v>
      </c>
      <c r="AE28" s="7">
        <v>56</v>
      </c>
      <c r="AF28" s="7">
        <v>151</v>
      </c>
      <c r="AG28" s="7">
        <v>102</v>
      </c>
      <c r="AH28" s="7">
        <v>47</v>
      </c>
      <c r="AI28" s="6">
        <f>SUM($AC28:$AH28)</f>
        <v>421</v>
      </c>
      <c r="AJ28" s="7">
        <v>19</v>
      </c>
      <c r="AK28" s="7">
        <v>113</v>
      </c>
      <c r="AL28" s="7">
        <v>34</v>
      </c>
      <c r="AM28" s="7">
        <v>45</v>
      </c>
      <c r="AN28" s="7">
        <v>91</v>
      </c>
      <c r="AO28" s="7">
        <v>71</v>
      </c>
      <c r="AP28" s="7">
        <v>61</v>
      </c>
      <c r="AQ28" s="7">
        <v>239</v>
      </c>
      <c r="AR28" s="6">
        <f>SUM($AJ28:$AQ28)</f>
        <v>673</v>
      </c>
      <c r="AS28" s="7">
        <v>8</v>
      </c>
      <c r="AT28" s="7">
        <v>111</v>
      </c>
      <c r="AU28" s="7">
        <v>62</v>
      </c>
      <c r="AV28" s="7">
        <v>107</v>
      </c>
      <c r="AW28" s="7">
        <v>78</v>
      </c>
      <c r="AX28" s="7">
        <v>91</v>
      </c>
      <c r="AY28" s="7">
        <v>49</v>
      </c>
      <c r="AZ28" s="7">
        <v>112</v>
      </c>
      <c r="BA28" s="7">
        <v>97</v>
      </c>
      <c r="BB28" s="6">
        <f>SUM($AS28:$BA28)</f>
        <v>715</v>
      </c>
      <c r="BC28" s="7">
        <v>3</v>
      </c>
      <c r="BD28" s="7">
        <v>49</v>
      </c>
      <c r="BE28" s="7">
        <v>80</v>
      </c>
      <c r="BF28" s="7">
        <v>52</v>
      </c>
      <c r="BG28" s="7">
        <v>107</v>
      </c>
      <c r="BH28" s="7">
        <v>140</v>
      </c>
      <c r="BI28" s="7">
        <v>55</v>
      </c>
      <c r="BJ28" s="7">
        <v>33</v>
      </c>
      <c r="BK28" s="7">
        <v>60</v>
      </c>
      <c r="BL28" s="6">
        <f>SUM($BC28:$BK28)</f>
        <v>579</v>
      </c>
      <c r="BM28" s="7">
        <v>5</v>
      </c>
      <c r="BN28" s="7">
        <v>91</v>
      </c>
      <c r="BO28" s="7">
        <v>110</v>
      </c>
      <c r="BP28" s="7">
        <v>69</v>
      </c>
      <c r="BQ28" s="7">
        <v>121</v>
      </c>
      <c r="BR28" s="7">
        <v>67</v>
      </c>
      <c r="BS28" s="7">
        <v>132</v>
      </c>
      <c r="BT28" s="7">
        <v>85</v>
      </c>
      <c r="BU28" s="6">
        <f>SUM($BM28:$BT28)</f>
        <v>680</v>
      </c>
      <c r="BV28" s="8">
        <f>SUM($D28:$K28)</f>
        <v>690</v>
      </c>
      <c r="BW28" s="8">
        <f>SUM($M28:$S28)</f>
        <v>599</v>
      </c>
      <c r="BX28" s="8">
        <f>SUM($U28:$AA28)</f>
        <v>502</v>
      </c>
      <c r="BY28" s="8">
        <f>SUM($AC28:$AH28)</f>
        <v>421</v>
      </c>
      <c r="BZ28" s="8">
        <f>SUM($AJ28:$AQ28)</f>
        <v>673</v>
      </c>
      <c r="CA28" s="8">
        <f>SUM($AS28:$BA28)</f>
        <v>715</v>
      </c>
      <c r="CB28" s="8">
        <f>SUM($BC28:$BK28)</f>
        <v>579</v>
      </c>
      <c r="CC28" s="8">
        <f>SUM($BM28:$BT28)</f>
        <v>680</v>
      </c>
      <c r="CD28" s="6">
        <f>SUM(BV28:CC28)</f>
        <v>4859</v>
      </c>
      <c r="CE28" s="6">
        <f>$C28+CD28</f>
        <v>4912</v>
      </c>
    </row>
    <row r="29" spans="1:83" ht="12.75" customHeight="1" x14ac:dyDescent="0.2">
      <c r="A29" s="17"/>
      <c r="B29" s="17" t="s">
        <v>37</v>
      </c>
      <c r="C29" s="5">
        <v>12</v>
      </c>
      <c r="D29" s="5">
        <v>1</v>
      </c>
      <c r="E29" s="5">
        <v>1</v>
      </c>
      <c r="F29" s="5">
        <v>0</v>
      </c>
      <c r="G29" s="5">
        <v>2</v>
      </c>
      <c r="H29" s="5">
        <v>2</v>
      </c>
      <c r="I29" s="5">
        <v>5</v>
      </c>
      <c r="J29" s="5">
        <v>0</v>
      </c>
      <c r="K29" s="5">
        <v>0</v>
      </c>
      <c r="L29" s="6">
        <f t="shared" ref="L29:L43" si="37">SUM($D29:$K29)</f>
        <v>11</v>
      </c>
      <c r="M29" s="7">
        <v>0</v>
      </c>
      <c r="N29" s="7">
        <v>1</v>
      </c>
      <c r="O29" s="7">
        <v>1</v>
      </c>
      <c r="P29" s="7">
        <v>2</v>
      </c>
      <c r="Q29" s="7">
        <v>0</v>
      </c>
      <c r="R29" s="7">
        <v>1</v>
      </c>
      <c r="S29" s="7">
        <v>0</v>
      </c>
      <c r="T29" s="6">
        <f t="shared" ref="T29:T43" si="38">SUM($M29:$S29)</f>
        <v>5</v>
      </c>
      <c r="U29" s="7">
        <v>2</v>
      </c>
      <c r="V29" s="7">
        <v>8</v>
      </c>
      <c r="W29" s="7">
        <v>2</v>
      </c>
      <c r="X29" s="7">
        <v>9</v>
      </c>
      <c r="Y29" s="7">
        <v>1</v>
      </c>
      <c r="Z29" s="7">
        <v>17</v>
      </c>
      <c r="AA29" s="7">
        <v>30</v>
      </c>
      <c r="AB29" s="6">
        <f t="shared" ref="AB29:AB43" si="39">SUM($U29:$AA29)</f>
        <v>69</v>
      </c>
      <c r="AC29" s="7">
        <v>2</v>
      </c>
      <c r="AD29" s="7">
        <v>4</v>
      </c>
      <c r="AE29" s="7">
        <v>1</v>
      </c>
      <c r="AF29" s="7">
        <v>9</v>
      </c>
      <c r="AG29" s="7">
        <v>1</v>
      </c>
      <c r="AH29" s="7">
        <v>0</v>
      </c>
      <c r="AI29" s="6">
        <f t="shared" ref="AI29:AI43" si="40">SUM($AC29:$AH29)</f>
        <v>17</v>
      </c>
      <c r="AJ29" s="7">
        <v>15</v>
      </c>
      <c r="AK29" s="7">
        <v>6</v>
      </c>
      <c r="AL29" s="7">
        <v>12</v>
      </c>
      <c r="AM29" s="7">
        <v>10</v>
      </c>
      <c r="AN29" s="7">
        <v>11</v>
      </c>
      <c r="AO29" s="7">
        <v>7</v>
      </c>
      <c r="AP29" s="7">
        <v>16</v>
      </c>
      <c r="AQ29" s="7">
        <v>20</v>
      </c>
      <c r="AR29" s="6">
        <f t="shared" ref="AR29:AR43" si="41">SUM($AJ29:$AQ29)</f>
        <v>97</v>
      </c>
      <c r="AS29" s="7">
        <v>1</v>
      </c>
      <c r="AT29" s="7">
        <v>7</v>
      </c>
      <c r="AU29" s="7">
        <v>2</v>
      </c>
      <c r="AV29" s="7">
        <v>1</v>
      </c>
      <c r="AW29" s="7">
        <v>1</v>
      </c>
      <c r="AX29" s="7">
        <v>3</v>
      </c>
      <c r="AY29" s="7">
        <v>2</v>
      </c>
      <c r="AZ29" s="7">
        <v>3</v>
      </c>
      <c r="BA29" s="7">
        <v>2</v>
      </c>
      <c r="BB29" s="6">
        <f t="shared" ref="BB29:BB43" si="42">SUM($AS29:$BA29)</f>
        <v>22</v>
      </c>
      <c r="BC29" s="7">
        <v>2</v>
      </c>
      <c r="BD29" s="7">
        <v>0</v>
      </c>
      <c r="BE29" s="7">
        <v>5</v>
      </c>
      <c r="BF29" s="7">
        <v>0</v>
      </c>
      <c r="BG29" s="7">
        <v>1</v>
      </c>
      <c r="BH29" s="7">
        <v>2</v>
      </c>
      <c r="BI29" s="7">
        <v>7</v>
      </c>
      <c r="BJ29" s="7">
        <v>0</v>
      </c>
      <c r="BK29" s="7">
        <v>1</v>
      </c>
      <c r="BL29" s="6">
        <f t="shared" ref="BL29:BL43" si="43">SUM($BC29:$BK29)</f>
        <v>18</v>
      </c>
      <c r="BM29" s="7">
        <v>0</v>
      </c>
      <c r="BN29" s="7">
        <v>1</v>
      </c>
      <c r="BO29" s="7">
        <v>0</v>
      </c>
      <c r="BP29" s="7">
        <v>0</v>
      </c>
      <c r="BQ29" s="7">
        <v>0</v>
      </c>
      <c r="BR29" s="7">
        <v>3</v>
      </c>
      <c r="BS29" s="7">
        <v>2</v>
      </c>
      <c r="BT29" s="7">
        <v>0</v>
      </c>
      <c r="BU29" s="6">
        <f t="shared" ref="BU29:BU43" si="44">SUM($BM29:$BT29)</f>
        <v>6</v>
      </c>
      <c r="BV29" s="8">
        <f t="shared" ref="BV29:BV43" si="45">SUM($D29:$K29)</f>
        <v>11</v>
      </c>
      <c r="BW29" s="8">
        <f t="shared" ref="BW29:BW43" si="46">SUM($M29:$S29)</f>
        <v>5</v>
      </c>
      <c r="BX29" s="8">
        <f t="shared" ref="BX29:BX43" si="47">SUM($U29:$AA29)</f>
        <v>69</v>
      </c>
      <c r="BY29" s="8">
        <f t="shared" ref="BY29:BY43" si="48">SUM($AC29:$AH29)</f>
        <v>17</v>
      </c>
      <c r="BZ29" s="8">
        <f t="shared" ref="BZ29:BZ43" si="49">SUM($AJ29:$AQ29)</f>
        <v>97</v>
      </c>
      <c r="CA29" s="8">
        <f t="shared" ref="CA29:CA43" si="50">SUM($AS29:$BA29)</f>
        <v>22</v>
      </c>
      <c r="CB29" s="8">
        <f t="shared" ref="CB29:CB43" si="51">SUM($BC29:$BK29)</f>
        <v>18</v>
      </c>
      <c r="CC29" s="8">
        <f t="shared" ref="CC29:CC43" si="52">SUM($BM29:$BT29)</f>
        <v>6</v>
      </c>
      <c r="CD29" s="6">
        <f t="shared" ref="CD29:CD43" si="53">SUM(BV29:CC29)</f>
        <v>245</v>
      </c>
      <c r="CE29" s="6">
        <f t="shared" ref="CE29:CE43" si="54">$C29+CD29</f>
        <v>257</v>
      </c>
    </row>
    <row r="30" spans="1:83" ht="12.75" customHeight="1" x14ac:dyDescent="0.2">
      <c r="A30" s="17"/>
      <c r="B30" s="17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37"/>
        <v>1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38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4</v>
      </c>
      <c r="AB30" s="6">
        <f t="shared" si="39"/>
        <v>4</v>
      </c>
      <c r="AC30" s="7">
        <v>0</v>
      </c>
      <c r="AD30" s="7">
        <v>1</v>
      </c>
      <c r="AE30" s="7">
        <v>0</v>
      </c>
      <c r="AF30" s="7">
        <v>3</v>
      </c>
      <c r="AG30" s="7">
        <v>0</v>
      </c>
      <c r="AH30" s="7">
        <v>0</v>
      </c>
      <c r="AI30" s="6">
        <f t="shared" si="40"/>
        <v>4</v>
      </c>
      <c r="AJ30" s="7">
        <v>0</v>
      </c>
      <c r="AK30" s="7">
        <v>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6">
        <f t="shared" si="41"/>
        <v>1</v>
      </c>
      <c r="AS30" s="7">
        <v>0</v>
      </c>
      <c r="AT30" s="7">
        <v>0</v>
      </c>
      <c r="AU30" s="7">
        <v>0</v>
      </c>
      <c r="AV30" s="7">
        <v>0</v>
      </c>
      <c r="AW30" s="7">
        <v>3</v>
      </c>
      <c r="AX30" s="7">
        <v>0</v>
      </c>
      <c r="AY30" s="7">
        <v>0</v>
      </c>
      <c r="AZ30" s="7">
        <v>0</v>
      </c>
      <c r="BA30" s="7">
        <v>0</v>
      </c>
      <c r="BB30" s="6">
        <f t="shared" si="42"/>
        <v>3</v>
      </c>
      <c r="BC30" s="7">
        <v>0</v>
      </c>
      <c r="BD30" s="7">
        <v>1</v>
      </c>
      <c r="BE30" s="7">
        <v>0</v>
      </c>
      <c r="BF30" s="7">
        <v>0</v>
      </c>
      <c r="BG30" s="7">
        <v>0</v>
      </c>
      <c r="BH30" s="7">
        <v>5</v>
      </c>
      <c r="BI30" s="7">
        <v>0</v>
      </c>
      <c r="BJ30" s="7">
        <v>0</v>
      </c>
      <c r="BK30" s="7">
        <v>1</v>
      </c>
      <c r="BL30" s="6">
        <f t="shared" si="43"/>
        <v>7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1</v>
      </c>
      <c r="BU30" s="6">
        <f t="shared" si="44"/>
        <v>1</v>
      </c>
      <c r="BV30" s="8">
        <f t="shared" si="45"/>
        <v>1</v>
      </c>
      <c r="BW30" s="8">
        <f t="shared" si="46"/>
        <v>1</v>
      </c>
      <c r="BX30" s="8">
        <f t="shared" si="47"/>
        <v>4</v>
      </c>
      <c r="BY30" s="8">
        <f t="shared" si="48"/>
        <v>4</v>
      </c>
      <c r="BZ30" s="8">
        <f t="shared" si="49"/>
        <v>1</v>
      </c>
      <c r="CA30" s="8">
        <f t="shared" si="50"/>
        <v>3</v>
      </c>
      <c r="CB30" s="8">
        <f t="shared" si="51"/>
        <v>7</v>
      </c>
      <c r="CC30" s="8">
        <f t="shared" si="52"/>
        <v>1</v>
      </c>
      <c r="CD30" s="6">
        <f t="shared" si="53"/>
        <v>22</v>
      </c>
      <c r="CE30" s="6">
        <f t="shared" si="54"/>
        <v>22</v>
      </c>
    </row>
    <row r="31" spans="1:83" ht="12.75" customHeight="1" x14ac:dyDescent="0.2">
      <c r="A31" s="17"/>
      <c r="B31" s="17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37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38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39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40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1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42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43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44"/>
        <v>0</v>
      </c>
      <c r="BV31" s="8">
        <f t="shared" si="45"/>
        <v>0</v>
      </c>
      <c r="BW31" s="8">
        <f t="shared" si="46"/>
        <v>0</v>
      </c>
      <c r="BX31" s="8">
        <f t="shared" si="47"/>
        <v>0</v>
      </c>
      <c r="BY31" s="8">
        <f t="shared" si="48"/>
        <v>0</v>
      </c>
      <c r="BZ31" s="8">
        <f t="shared" si="49"/>
        <v>0</v>
      </c>
      <c r="CA31" s="8">
        <f t="shared" si="50"/>
        <v>0</v>
      </c>
      <c r="CB31" s="8">
        <f t="shared" si="51"/>
        <v>0</v>
      </c>
      <c r="CC31" s="8">
        <f t="shared" si="52"/>
        <v>0</v>
      </c>
      <c r="CD31" s="6">
        <f t="shared" si="53"/>
        <v>0</v>
      </c>
      <c r="CE31" s="6">
        <f t="shared" si="54"/>
        <v>0</v>
      </c>
    </row>
    <row r="32" spans="1:83" ht="12.75" customHeight="1" x14ac:dyDescent="0.2">
      <c r="A32" s="17"/>
      <c r="B32" s="17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37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38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39"/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6">
        <f t="shared" si="40"/>
        <v>0</v>
      </c>
      <c r="AJ32" s="7">
        <v>0</v>
      </c>
      <c r="AK32" s="7">
        <v>1</v>
      </c>
      <c r="AL32" s="7">
        <v>0</v>
      </c>
      <c r="AM32" s="7">
        <v>0</v>
      </c>
      <c r="AN32" s="7">
        <v>1</v>
      </c>
      <c r="AO32" s="7">
        <v>0</v>
      </c>
      <c r="AP32" s="7">
        <v>3</v>
      </c>
      <c r="AQ32" s="7">
        <v>1</v>
      </c>
      <c r="AR32" s="6">
        <f t="shared" si="41"/>
        <v>6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6">
        <f t="shared" si="42"/>
        <v>0</v>
      </c>
      <c r="BC32" s="7">
        <v>0</v>
      </c>
      <c r="BD32" s="7">
        <v>0</v>
      </c>
      <c r="BE32" s="7">
        <v>3</v>
      </c>
      <c r="BF32" s="7">
        <v>0</v>
      </c>
      <c r="BG32" s="7">
        <v>0</v>
      </c>
      <c r="BH32" s="7">
        <v>1</v>
      </c>
      <c r="BI32" s="7">
        <v>0</v>
      </c>
      <c r="BJ32" s="7">
        <v>0</v>
      </c>
      <c r="BK32" s="7">
        <v>1</v>
      </c>
      <c r="BL32" s="6">
        <f t="shared" si="43"/>
        <v>5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6">
        <f t="shared" si="44"/>
        <v>0</v>
      </c>
      <c r="BV32" s="8">
        <f t="shared" si="45"/>
        <v>0</v>
      </c>
      <c r="BW32" s="8">
        <f t="shared" si="46"/>
        <v>0</v>
      </c>
      <c r="BX32" s="8">
        <f t="shared" si="47"/>
        <v>0</v>
      </c>
      <c r="BY32" s="8">
        <f t="shared" si="48"/>
        <v>0</v>
      </c>
      <c r="BZ32" s="8">
        <f t="shared" si="49"/>
        <v>6</v>
      </c>
      <c r="CA32" s="8">
        <f t="shared" si="50"/>
        <v>0</v>
      </c>
      <c r="CB32" s="8">
        <f t="shared" si="51"/>
        <v>5</v>
      </c>
      <c r="CC32" s="8">
        <f t="shared" si="52"/>
        <v>0</v>
      </c>
      <c r="CD32" s="6">
        <f t="shared" si="53"/>
        <v>11</v>
      </c>
      <c r="CE32" s="6">
        <f t="shared" si="54"/>
        <v>11</v>
      </c>
    </row>
    <row r="33" spans="1:83" ht="12.75" customHeight="1" x14ac:dyDescent="0.2">
      <c r="A33" s="17"/>
      <c r="B33" s="17" t="s">
        <v>41</v>
      </c>
      <c r="C33" s="5">
        <v>1</v>
      </c>
      <c r="D33" s="5">
        <v>1</v>
      </c>
      <c r="E33" s="5">
        <v>0</v>
      </c>
      <c r="F33" s="5">
        <v>0</v>
      </c>
      <c r="G33" s="5">
        <v>2</v>
      </c>
      <c r="H33" s="5">
        <v>0</v>
      </c>
      <c r="I33" s="5">
        <v>0</v>
      </c>
      <c r="J33" s="5">
        <v>0</v>
      </c>
      <c r="K33" s="5">
        <v>1</v>
      </c>
      <c r="L33" s="6">
        <f t="shared" si="37"/>
        <v>4</v>
      </c>
      <c r="M33" s="7">
        <v>1</v>
      </c>
      <c r="N33" s="7">
        <v>1</v>
      </c>
      <c r="O33" s="7">
        <v>3</v>
      </c>
      <c r="P33" s="7">
        <v>0</v>
      </c>
      <c r="Q33" s="7">
        <v>0</v>
      </c>
      <c r="R33" s="7">
        <v>0</v>
      </c>
      <c r="S33" s="7">
        <v>1</v>
      </c>
      <c r="T33" s="6">
        <f t="shared" si="38"/>
        <v>6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2</v>
      </c>
      <c r="AA33" s="7">
        <v>0</v>
      </c>
      <c r="AB33" s="6">
        <f t="shared" si="39"/>
        <v>3</v>
      </c>
      <c r="AC33" s="7">
        <v>0</v>
      </c>
      <c r="AD33" s="7">
        <v>0</v>
      </c>
      <c r="AE33" s="7">
        <v>0</v>
      </c>
      <c r="AF33" s="7">
        <v>1</v>
      </c>
      <c r="AG33" s="7">
        <v>0</v>
      </c>
      <c r="AH33" s="7">
        <v>1</v>
      </c>
      <c r="AI33" s="6">
        <f t="shared" si="40"/>
        <v>2</v>
      </c>
      <c r="AJ33" s="7">
        <v>0</v>
      </c>
      <c r="AK33" s="7">
        <v>0</v>
      </c>
      <c r="AL33" s="7">
        <v>1</v>
      </c>
      <c r="AM33" s="7">
        <v>1</v>
      </c>
      <c r="AN33" s="7">
        <v>2</v>
      </c>
      <c r="AO33" s="7">
        <v>0</v>
      </c>
      <c r="AP33" s="7">
        <v>0</v>
      </c>
      <c r="AQ33" s="7">
        <v>1</v>
      </c>
      <c r="AR33" s="6">
        <f t="shared" si="41"/>
        <v>5</v>
      </c>
      <c r="AS33" s="7">
        <v>1</v>
      </c>
      <c r="AT33" s="7">
        <v>1</v>
      </c>
      <c r="AU33" s="7">
        <v>1</v>
      </c>
      <c r="AV33" s="7">
        <v>0</v>
      </c>
      <c r="AW33" s="7">
        <v>0</v>
      </c>
      <c r="AX33" s="7">
        <v>0</v>
      </c>
      <c r="AY33" s="7">
        <v>0</v>
      </c>
      <c r="AZ33" s="7">
        <v>4</v>
      </c>
      <c r="BA33" s="7">
        <v>1</v>
      </c>
      <c r="BB33" s="6">
        <f t="shared" si="42"/>
        <v>8</v>
      </c>
      <c r="BC33" s="7">
        <v>1</v>
      </c>
      <c r="BD33" s="7">
        <v>0</v>
      </c>
      <c r="BE33" s="7">
        <v>2</v>
      </c>
      <c r="BF33" s="7">
        <v>1</v>
      </c>
      <c r="BG33" s="7">
        <v>1</v>
      </c>
      <c r="BH33" s="7">
        <v>2</v>
      </c>
      <c r="BI33" s="7">
        <v>0</v>
      </c>
      <c r="BJ33" s="7">
        <v>1</v>
      </c>
      <c r="BK33" s="7">
        <v>0</v>
      </c>
      <c r="BL33" s="6">
        <f t="shared" si="43"/>
        <v>8</v>
      </c>
      <c r="BM33" s="7">
        <v>0</v>
      </c>
      <c r="BN33" s="7">
        <v>2</v>
      </c>
      <c r="BO33" s="7">
        <v>0</v>
      </c>
      <c r="BP33" s="7">
        <v>1</v>
      </c>
      <c r="BQ33" s="7">
        <v>0</v>
      </c>
      <c r="BR33" s="7">
        <v>1</v>
      </c>
      <c r="BS33" s="7">
        <v>0</v>
      </c>
      <c r="BT33" s="7">
        <v>0</v>
      </c>
      <c r="BU33" s="6">
        <f t="shared" si="44"/>
        <v>4</v>
      </c>
      <c r="BV33" s="8">
        <f t="shared" si="45"/>
        <v>4</v>
      </c>
      <c r="BW33" s="8">
        <f t="shared" si="46"/>
        <v>6</v>
      </c>
      <c r="BX33" s="8">
        <f t="shared" si="47"/>
        <v>3</v>
      </c>
      <c r="BY33" s="8">
        <f t="shared" si="48"/>
        <v>2</v>
      </c>
      <c r="BZ33" s="8">
        <f t="shared" si="49"/>
        <v>5</v>
      </c>
      <c r="CA33" s="8">
        <f t="shared" si="50"/>
        <v>8</v>
      </c>
      <c r="CB33" s="8">
        <f t="shared" si="51"/>
        <v>8</v>
      </c>
      <c r="CC33" s="8">
        <f t="shared" si="52"/>
        <v>4</v>
      </c>
      <c r="CD33" s="6">
        <f t="shared" si="53"/>
        <v>40</v>
      </c>
      <c r="CE33" s="6">
        <f t="shared" si="54"/>
        <v>41</v>
      </c>
    </row>
    <row r="34" spans="1:83" ht="12.75" customHeight="1" x14ac:dyDescent="0.2">
      <c r="A34" s="17"/>
      <c r="B34" s="17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37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38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39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40"/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1"/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42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43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44"/>
        <v>0</v>
      </c>
      <c r="BV34" s="8">
        <f t="shared" si="45"/>
        <v>1</v>
      </c>
      <c r="BW34" s="8">
        <f t="shared" si="46"/>
        <v>0</v>
      </c>
      <c r="BX34" s="8">
        <f t="shared" si="47"/>
        <v>0</v>
      </c>
      <c r="BY34" s="8">
        <f t="shared" si="48"/>
        <v>0</v>
      </c>
      <c r="BZ34" s="8">
        <f t="shared" si="49"/>
        <v>0</v>
      </c>
      <c r="CA34" s="8">
        <f t="shared" si="50"/>
        <v>0</v>
      </c>
      <c r="CB34" s="8">
        <f t="shared" si="51"/>
        <v>0</v>
      </c>
      <c r="CC34" s="8">
        <f t="shared" si="52"/>
        <v>0</v>
      </c>
      <c r="CD34" s="6">
        <f t="shared" si="53"/>
        <v>1</v>
      </c>
      <c r="CE34" s="6">
        <f t="shared" si="54"/>
        <v>1</v>
      </c>
    </row>
    <row r="35" spans="1:83" ht="12.75" customHeight="1" x14ac:dyDescent="0.2">
      <c r="A35" s="17"/>
      <c r="B35" s="17" t="s">
        <v>43</v>
      </c>
      <c r="C35" s="5">
        <v>0</v>
      </c>
      <c r="D35" s="5">
        <v>0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6">
        <f t="shared" si="37"/>
        <v>2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38"/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6">
        <f t="shared" si="39"/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40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6">
        <f t="shared" si="41"/>
        <v>0</v>
      </c>
      <c r="AS35" s="7">
        <v>0</v>
      </c>
      <c r="AT35" s="7">
        <v>2</v>
      </c>
      <c r="AU35" s="7">
        <v>1</v>
      </c>
      <c r="AV35" s="7">
        <v>0</v>
      </c>
      <c r="AW35" s="7">
        <v>2</v>
      </c>
      <c r="AX35" s="7">
        <v>0</v>
      </c>
      <c r="AY35" s="7">
        <v>0</v>
      </c>
      <c r="AZ35" s="7">
        <v>1</v>
      </c>
      <c r="BA35" s="7">
        <v>0</v>
      </c>
      <c r="BB35" s="6">
        <f t="shared" si="42"/>
        <v>6</v>
      </c>
      <c r="BC35" s="7">
        <v>0</v>
      </c>
      <c r="BD35" s="7">
        <v>0</v>
      </c>
      <c r="BE35" s="7">
        <v>1</v>
      </c>
      <c r="BF35" s="7">
        <v>0</v>
      </c>
      <c r="BG35" s="7">
        <v>0</v>
      </c>
      <c r="BH35" s="7">
        <v>1</v>
      </c>
      <c r="BI35" s="7">
        <v>1</v>
      </c>
      <c r="BJ35" s="7">
        <v>1</v>
      </c>
      <c r="BK35" s="7">
        <v>0</v>
      </c>
      <c r="BL35" s="6">
        <f t="shared" si="43"/>
        <v>4</v>
      </c>
      <c r="BM35" s="7">
        <v>0</v>
      </c>
      <c r="BN35" s="7">
        <v>1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6">
        <f t="shared" si="44"/>
        <v>1</v>
      </c>
      <c r="BV35" s="8">
        <f t="shared" si="45"/>
        <v>2</v>
      </c>
      <c r="BW35" s="8">
        <f t="shared" si="46"/>
        <v>0</v>
      </c>
      <c r="BX35" s="8">
        <f t="shared" si="47"/>
        <v>0</v>
      </c>
      <c r="BY35" s="8">
        <f t="shared" si="48"/>
        <v>0</v>
      </c>
      <c r="BZ35" s="8">
        <f t="shared" si="49"/>
        <v>0</v>
      </c>
      <c r="CA35" s="8">
        <f t="shared" si="50"/>
        <v>6</v>
      </c>
      <c r="CB35" s="8">
        <f t="shared" si="51"/>
        <v>4</v>
      </c>
      <c r="CC35" s="8">
        <f t="shared" si="52"/>
        <v>1</v>
      </c>
      <c r="CD35" s="6">
        <f t="shared" si="53"/>
        <v>13</v>
      </c>
      <c r="CE35" s="6">
        <f t="shared" si="54"/>
        <v>13</v>
      </c>
    </row>
    <row r="36" spans="1:83" ht="12.75" customHeight="1" x14ac:dyDescent="0.2">
      <c r="A36" s="17"/>
      <c r="B36" s="17" t="s">
        <v>44</v>
      </c>
      <c r="C36" s="5">
        <v>2</v>
      </c>
      <c r="D36" s="5">
        <v>0</v>
      </c>
      <c r="E36" s="5">
        <v>1</v>
      </c>
      <c r="F36" s="5">
        <v>1</v>
      </c>
      <c r="G36" s="5">
        <v>2</v>
      </c>
      <c r="H36" s="5">
        <v>1</v>
      </c>
      <c r="I36" s="5">
        <v>3</v>
      </c>
      <c r="J36" s="5">
        <v>1</v>
      </c>
      <c r="K36" s="5">
        <v>0</v>
      </c>
      <c r="L36" s="6">
        <f t="shared" si="37"/>
        <v>9</v>
      </c>
      <c r="M36" s="7">
        <v>0</v>
      </c>
      <c r="N36" s="7">
        <v>5</v>
      </c>
      <c r="O36" s="7">
        <v>0</v>
      </c>
      <c r="P36" s="7">
        <v>1</v>
      </c>
      <c r="Q36" s="7">
        <v>0</v>
      </c>
      <c r="R36" s="7">
        <v>0</v>
      </c>
      <c r="S36" s="7">
        <v>0</v>
      </c>
      <c r="T36" s="6">
        <f t="shared" si="38"/>
        <v>6</v>
      </c>
      <c r="U36" s="7">
        <v>0</v>
      </c>
      <c r="V36" s="7">
        <v>0</v>
      </c>
      <c r="W36" s="7">
        <v>1</v>
      </c>
      <c r="X36" s="7">
        <v>0</v>
      </c>
      <c r="Y36" s="7">
        <v>4</v>
      </c>
      <c r="Z36" s="7">
        <v>3</v>
      </c>
      <c r="AA36" s="7">
        <v>4</v>
      </c>
      <c r="AB36" s="6">
        <f t="shared" si="39"/>
        <v>12</v>
      </c>
      <c r="AC36" s="7">
        <v>1</v>
      </c>
      <c r="AD36" s="7">
        <v>1</v>
      </c>
      <c r="AE36" s="7">
        <v>1</v>
      </c>
      <c r="AF36" s="7">
        <v>6</v>
      </c>
      <c r="AG36" s="7">
        <v>0</v>
      </c>
      <c r="AH36" s="7">
        <v>0</v>
      </c>
      <c r="AI36" s="6">
        <f t="shared" si="40"/>
        <v>9</v>
      </c>
      <c r="AJ36" s="7">
        <v>0</v>
      </c>
      <c r="AK36" s="7">
        <v>1</v>
      </c>
      <c r="AL36" s="7">
        <v>0</v>
      </c>
      <c r="AM36" s="7">
        <v>0</v>
      </c>
      <c r="AN36" s="7">
        <v>0</v>
      </c>
      <c r="AO36" s="7">
        <v>4</v>
      </c>
      <c r="AP36" s="7">
        <v>0</v>
      </c>
      <c r="AQ36" s="7">
        <v>9</v>
      </c>
      <c r="AR36" s="6">
        <f t="shared" si="41"/>
        <v>14</v>
      </c>
      <c r="AS36" s="7">
        <v>0</v>
      </c>
      <c r="AT36" s="7">
        <v>4</v>
      </c>
      <c r="AU36" s="7">
        <v>0</v>
      </c>
      <c r="AV36" s="7">
        <v>2</v>
      </c>
      <c r="AW36" s="7">
        <v>0</v>
      </c>
      <c r="AX36" s="7">
        <v>6</v>
      </c>
      <c r="AY36" s="7">
        <v>0</v>
      </c>
      <c r="AZ36" s="7">
        <v>6</v>
      </c>
      <c r="BA36" s="7">
        <v>5</v>
      </c>
      <c r="BB36" s="6">
        <f t="shared" si="42"/>
        <v>23</v>
      </c>
      <c r="BC36" s="7">
        <v>0</v>
      </c>
      <c r="BD36" s="7">
        <v>0</v>
      </c>
      <c r="BE36" s="7">
        <v>3</v>
      </c>
      <c r="BF36" s="7">
        <v>0</v>
      </c>
      <c r="BG36" s="7">
        <v>4</v>
      </c>
      <c r="BH36" s="7">
        <v>3</v>
      </c>
      <c r="BI36" s="7">
        <v>3</v>
      </c>
      <c r="BJ36" s="7">
        <v>0</v>
      </c>
      <c r="BK36" s="7">
        <v>0</v>
      </c>
      <c r="BL36" s="6">
        <f t="shared" si="43"/>
        <v>13</v>
      </c>
      <c r="BM36" s="7">
        <v>0</v>
      </c>
      <c r="BN36" s="7">
        <v>1</v>
      </c>
      <c r="BO36" s="7">
        <v>1</v>
      </c>
      <c r="BP36" s="7">
        <v>1</v>
      </c>
      <c r="BQ36" s="7">
        <v>1</v>
      </c>
      <c r="BR36" s="7">
        <v>0</v>
      </c>
      <c r="BS36" s="7">
        <v>0</v>
      </c>
      <c r="BT36" s="7">
        <v>0</v>
      </c>
      <c r="BU36" s="6">
        <f t="shared" si="44"/>
        <v>4</v>
      </c>
      <c r="BV36" s="8">
        <f t="shared" si="45"/>
        <v>9</v>
      </c>
      <c r="BW36" s="8">
        <f t="shared" si="46"/>
        <v>6</v>
      </c>
      <c r="BX36" s="8">
        <f t="shared" si="47"/>
        <v>12</v>
      </c>
      <c r="BY36" s="8">
        <f t="shared" si="48"/>
        <v>9</v>
      </c>
      <c r="BZ36" s="8">
        <f t="shared" si="49"/>
        <v>14</v>
      </c>
      <c r="CA36" s="8">
        <f t="shared" si="50"/>
        <v>23</v>
      </c>
      <c r="CB36" s="8">
        <f t="shared" si="51"/>
        <v>13</v>
      </c>
      <c r="CC36" s="8">
        <f t="shared" si="52"/>
        <v>4</v>
      </c>
      <c r="CD36" s="6">
        <f t="shared" si="53"/>
        <v>90</v>
      </c>
      <c r="CE36" s="6">
        <f t="shared" si="54"/>
        <v>92</v>
      </c>
    </row>
    <row r="37" spans="1:83" ht="12.75" customHeight="1" x14ac:dyDescent="0.2">
      <c r="A37" s="17"/>
      <c r="B37" s="17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f t="shared" si="37"/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38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6">
        <f t="shared" si="39"/>
        <v>1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40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1"/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2</v>
      </c>
      <c r="BB37" s="6">
        <f t="shared" si="42"/>
        <v>2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43"/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44"/>
        <v>0</v>
      </c>
      <c r="BV37" s="8">
        <f t="shared" si="45"/>
        <v>0</v>
      </c>
      <c r="BW37" s="8">
        <f t="shared" si="46"/>
        <v>0</v>
      </c>
      <c r="BX37" s="8">
        <f t="shared" si="47"/>
        <v>1</v>
      </c>
      <c r="BY37" s="8">
        <f t="shared" si="48"/>
        <v>0</v>
      </c>
      <c r="BZ37" s="8">
        <f t="shared" si="49"/>
        <v>0</v>
      </c>
      <c r="CA37" s="8">
        <f t="shared" si="50"/>
        <v>2</v>
      </c>
      <c r="CB37" s="8">
        <f t="shared" si="51"/>
        <v>0</v>
      </c>
      <c r="CC37" s="8">
        <f t="shared" si="52"/>
        <v>0</v>
      </c>
      <c r="CD37" s="6">
        <f t="shared" si="53"/>
        <v>3</v>
      </c>
      <c r="CE37" s="6">
        <f t="shared" si="54"/>
        <v>3</v>
      </c>
    </row>
    <row r="38" spans="1:83" ht="12.75" customHeight="1" x14ac:dyDescent="0.2">
      <c r="A38" s="17"/>
      <c r="B38" s="17" t="s">
        <v>46</v>
      </c>
      <c r="C38" s="5">
        <v>0</v>
      </c>
      <c r="D38" s="5">
        <v>0</v>
      </c>
      <c r="E38" s="5">
        <v>1</v>
      </c>
      <c r="F38" s="5">
        <v>1</v>
      </c>
      <c r="G38" s="5">
        <v>2</v>
      </c>
      <c r="H38" s="5">
        <v>0</v>
      </c>
      <c r="I38" s="5">
        <v>1</v>
      </c>
      <c r="J38" s="5">
        <v>7</v>
      </c>
      <c r="K38" s="5">
        <v>0</v>
      </c>
      <c r="L38" s="6">
        <f t="shared" si="37"/>
        <v>12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2</v>
      </c>
      <c r="S38" s="7">
        <v>1</v>
      </c>
      <c r="T38" s="6">
        <f t="shared" si="38"/>
        <v>4</v>
      </c>
      <c r="U38" s="7">
        <v>0</v>
      </c>
      <c r="V38" s="7">
        <v>0</v>
      </c>
      <c r="W38" s="7">
        <v>2</v>
      </c>
      <c r="X38" s="7">
        <v>0</v>
      </c>
      <c r="Y38" s="7">
        <v>2</v>
      </c>
      <c r="Z38" s="7">
        <v>0</v>
      </c>
      <c r="AA38" s="7">
        <v>2</v>
      </c>
      <c r="AB38" s="6">
        <f t="shared" si="39"/>
        <v>6</v>
      </c>
      <c r="AC38" s="7">
        <v>1</v>
      </c>
      <c r="AD38" s="7">
        <v>1</v>
      </c>
      <c r="AE38" s="7">
        <v>1</v>
      </c>
      <c r="AF38" s="7">
        <v>3</v>
      </c>
      <c r="AG38" s="7">
        <v>1</v>
      </c>
      <c r="AH38" s="7">
        <v>0</v>
      </c>
      <c r="AI38" s="6">
        <f t="shared" si="40"/>
        <v>7</v>
      </c>
      <c r="AJ38" s="7">
        <v>0</v>
      </c>
      <c r="AK38" s="7">
        <v>0</v>
      </c>
      <c r="AL38" s="7">
        <v>0</v>
      </c>
      <c r="AM38" s="7">
        <v>0</v>
      </c>
      <c r="AN38" s="7">
        <v>3</v>
      </c>
      <c r="AO38" s="7">
        <v>1</v>
      </c>
      <c r="AP38" s="7">
        <v>0</v>
      </c>
      <c r="AQ38" s="7">
        <v>0</v>
      </c>
      <c r="AR38" s="6">
        <f t="shared" si="41"/>
        <v>4</v>
      </c>
      <c r="AS38" s="7">
        <v>0</v>
      </c>
      <c r="AT38" s="7">
        <v>0</v>
      </c>
      <c r="AU38" s="7">
        <v>0</v>
      </c>
      <c r="AV38" s="7">
        <v>9</v>
      </c>
      <c r="AW38" s="7">
        <v>1</v>
      </c>
      <c r="AX38" s="7">
        <v>2</v>
      </c>
      <c r="AY38" s="7">
        <v>0</v>
      </c>
      <c r="AZ38" s="7">
        <v>1</v>
      </c>
      <c r="BA38" s="7">
        <v>1</v>
      </c>
      <c r="BB38" s="6">
        <f t="shared" si="42"/>
        <v>14</v>
      </c>
      <c r="BC38" s="7">
        <v>0</v>
      </c>
      <c r="BD38" s="7">
        <v>0</v>
      </c>
      <c r="BE38" s="7">
        <v>2</v>
      </c>
      <c r="BF38" s="7">
        <v>0</v>
      </c>
      <c r="BG38" s="7">
        <v>6</v>
      </c>
      <c r="BH38" s="7">
        <v>0</v>
      </c>
      <c r="BI38" s="7">
        <v>3</v>
      </c>
      <c r="BJ38" s="7">
        <v>0</v>
      </c>
      <c r="BK38" s="7">
        <v>0</v>
      </c>
      <c r="BL38" s="6">
        <f t="shared" si="43"/>
        <v>11</v>
      </c>
      <c r="BM38" s="7">
        <v>0</v>
      </c>
      <c r="BN38" s="7">
        <v>0</v>
      </c>
      <c r="BO38" s="7">
        <v>1</v>
      </c>
      <c r="BP38" s="7">
        <v>2</v>
      </c>
      <c r="BQ38" s="7">
        <v>1</v>
      </c>
      <c r="BR38" s="7">
        <v>1</v>
      </c>
      <c r="BS38" s="7">
        <v>0</v>
      </c>
      <c r="BT38" s="7">
        <v>1</v>
      </c>
      <c r="BU38" s="6">
        <f t="shared" si="44"/>
        <v>6</v>
      </c>
      <c r="BV38" s="8">
        <f t="shared" si="45"/>
        <v>12</v>
      </c>
      <c r="BW38" s="8">
        <f t="shared" si="46"/>
        <v>4</v>
      </c>
      <c r="BX38" s="8">
        <f t="shared" si="47"/>
        <v>6</v>
      </c>
      <c r="BY38" s="8">
        <f t="shared" si="48"/>
        <v>7</v>
      </c>
      <c r="BZ38" s="8">
        <f t="shared" si="49"/>
        <v>4</v>
      </c>
      <c r="CA38" s="8">
        <f t="shared" si="50"/>
        <v>14</v>
      </c>
      <c r="CB38" s="8">
        <f t="shared" si="51"/>
        <v>11</v>
      </c>
      <c r="CC38" s="8">
        <f t="shared" si="52"/>
        <v>6</v>
      </c>
      <c r="CD38" s="6">
        <f t="shared" si="53"/>
        <v>64</v>
      </c>
      <c r="CE38" s="6">
        <f t="shared" si="54"/>
        <v>64</v>
      </c>
    </row>
    <row r="39" spans="1:83" s="10" customFormat="1" ht="12.75" customHeight="1" x14ac:dyDescent="0.2">
      <c r="A39" s="43" t="s">
        <v>47</v>
      </c>
      <c r="B39" s="43"/>
      <c r="C39" s="5">
        <v>45</v>
      </c>
      <c r="D39" s="5">
        <v>14</v>
      </c>
      <c r="E39" s="5">
        <v>262</v>
      </c>
      <c r="F39" s="5">
        <v>307</v>
      </c>
      <c r="G39" s="5">
        <v>379</v>
      </c>
      <c r="H39" s="5">
        <v>167</v>
      </c>
      <c r="I39" s="5">
        <v>276</v>
      </c>
      <c r="J39" s="5">
        <v>109</v>
      </c>
      <c r="K39" s="5">
        <v>76</v>
      </c>
      <c r="L39" s="6">
        <f t="shared" si="37"/>
        <v>1590</v>
      </c>
      <c r="M39" s="7">
        <v>2</v>
      </c>
      <c r="N39" s="7">
        <v>132</v>
      </c>
      <c r="O39" s="7">
        <v>160</v>
      </c>
      <c r="P39" s="7">
        <v>115</v>
      </c>
      <c r="Q39" s="7">
        <v>96</v>
      </c>
      <c r="R39" s="7">
        <v>39</v>
      </c>
      <c r="S39" s="7">
        <v>237</v>
      </c>
      <c r="T39" s="6">
        <f t="shared" si="38"/>
        <v>781</v>
      </c>
      <c r="U39" s="7">
        <v>5</v>
      </c>
      <c r="V39" s="7">
        <v>46</v>
      </c>
      <c r="W39" s="7">
        <v>70</v>
      </c>
      <c r="X39" s="7">
        <v>40</v>
      </c>
      <c r="Y39" s="7">
        <v>111</v>
      </c>
      <c r="Z39" s="7">
        <v>157</v>
      </c>
      <c r="AA39" s="7">
        <v>220</v>
      </c>
      <c r="AB39" s="6">
        <f t="shared" si="39"/>
        <v>649</v>
      </c>
      <c r="AC39" s="7">
        <v>11</v>
      </c>
      <c r="AD39" s="7">
        <v>136</v>
      </c>
      <c r="AE39" s="7">
        <v>132</v>
      </c>
      <c r="AF39" s="7">
        <v>308</v>
      </c>
      <c r="AG39" s="7">
        <v>135</v>
      </c>
      <c r="AH39" s="7">
        <v>55</v>
      </c>
      <c r="AI39" s="6">
        <f t="shared" si="40"/>
        <v>777</v>
      </c>
      <c r="AJ39" s="7">
        <v>10</v>
      </c>
      <c r="AK39" s="7">
        <v>74</v>
      </c>
      <c r="AL39" s="7">
        <v>28</v>
      </c>
      <c r="AM39" s="7">
        <v>90</v>
      </c>
      <c r="AN39" s="7">
        <v>154</v>
      </c>
      <c r="AO39" s="7">
        <v>60</v>
      </c>
      <c r="AP39" s="7">
        <v>67</v>
      </c>
      <c r="AQ39" s="7">
        <v>386</v>
      </c>
      <c r="AR39" s="6">
        <f t="shared" si="41"/>
        <v>869</v>
      </c>
      <c r="AS39" s="7">
        <v>6</v>
      </c>
      <c r="AT39" s="7">
        <v>173</v>
      </c>
      <c r="AU39" s="7">
        <v>56</v>
      </c>
      <c r="AV39" s="7">
        <v>142</v>
      </c>
      <c r="AW39" s="7">
        <v>43</v>
      </c>
      <c r="AX39" s="7">
        <v>58</v>
      </c>
      <c r="AY39" s="7">
        <v>41</v>
      </c>
      <c r="AZ39" s="7">
        <v>217</v>
      </c>
      <c r="BA39" s="7">
        <v>89</v>
      </c>
      <c r="BB39" s="6">
        <f t="shared" si="42"/>
        <v>825</v>
      </c>
      <c r="BC39" s="7">
        <v>5</v>
      </c>
      <c r="BD39" s="7">
        <v>56</v>
      </c>
      <c r="BE39" s="7">
        <v>101</v>
      </c>
      <c r="BF39" s="7">
        <v>54</v>
      </c>
      <c r="BG39" s="7">
        <v>135</v>
      </c>
      <c r="BH39" s="7">
        <v>212</v>
      </c>
      <c r="BI39" s="7">
        <v>44</v>
      </c>
      <c r="BJ39" s="7">
        <v>50</v>
      </c>
      <c r="BK39" s="7">
        <v>86</v>
      </c>
      <c r="BL39" s="6">
        <f t="shared" si="43"/>
        <v>743</v>
      </c>
      <c r="BM39" s="7">
        <v>9</v>
      </c>
      <c r="BN39" s="7">
        <v>264</v>
      </c>
      <c r="BO39" s="7">
        <v>297</v>
      </c>
      <c r="BP39" s="7">
        <v>152</v>
      </c>
      <c r="BQ39" s="7">
        <v>161</v>
      </c>
      <c r="BR39" s="7">
        <v>70</v>
      </c>
      <c r="BS39" s="7">
        <v>160</v>
      </c>
      <c r="BT39" s="7">
        <v>107</v>
      </c>
      <c r="BU39" s="6">
        <f t="shared" si="44"/>
        <v>1220</v>
      </c>
      <c r="BV39" s="8">
        <f t="shared" si="45"/>
        <v>1590</v>
      </c>
      <c r="BW39" s="8">
        <f t="shared" si="46"/>
        <v>781</v>
      </c>
      <c r="BX39" s="8">
        <f t="shared" si="47"/>
        <v>649</v>
      </c>
      <c r="BY39" s="8">
        <f t="shared" si="48"/>
        <v>777</v>
      </c>
      <c r="BZ39" s="8">
        <f t="shared" si="49"/>
        <v>869</v>
      </c>
      <c r="CA39" s="8">
        <f t="shared" si="50"/>
        <v>825</v>
      </c>
      <c r="CB39" s="8">
        <f t="shared" si="51"/>
        <v>743</v>
      </c>
      <c r="CC39" s="8">
        <f t="shared" si="52"/>
        <v>1220</v>
      </c>
      <c r="CD39" s="6">
        <f t="shared" si="53"/>
        <v>7454</v>
      </c>
      <c r="CE39" s="6">
        <f t="shared" si="54"/>
        <v>7499</v>
      </c>
    </row>
    <row r="40" spans="1:83" ht="12.75" customHeight="1" x14ac:dyDescent="0.2">
      <c r="A40" s="17"/>
      <c r="B40" s="17" t="s">
        <v>48</v>
      </c>
      <c r="C40" s="5">
        <v>31</v>
      </c>
      <c r="D40" s="5">
        <v>7</v>
      </c>
      <c r="E40" s="5">
        <v>29</v>
      </c>
      <c r="F40" s="5">
        <v>48</v>
      </c>
      <c r="G40" s="5">
        <v>81</v>
      </c>
      <c r="H40" s="5">
        <v>29</v>
      </c>
      <c r="I40" s="5">
        <v>43</v>
      </c>
      <c r="J40" s="5">
        <v>24</v>
      </c>
      <c r="K40" s="5">
        <v>29</v>
      </c>
      <c r="L40" s="6">
        <f t="shared" si="37"/>
        <v>290</v>
      </c>
      <c r="M40" s="7">
        <v>2</v>
      </c>
      <c r="N40" s="7">
        <v>34</v>
      </c>
      <c r="O40" s="7">
        <v>55</v>
      </c>
      <c r="P40" s="7">
        <v>42</v>
      </c>
      <c r="Q40" s="7">
        <v>36</v>
      </c>
      <c r="R40" s="7">
        <v>21</v>
      </c>
      <c r="S40" s="7">
        <v>71</v>
      </c>
      <c r="T40" s="6">
        <f t="shared" si="38"/>
        <v>261</v>
      </c>
      <c r="U40" s="7">
        <v>1</v>
      </c>
      <c r="V40" s="7">
        <v>17</v>
      </c>
      <c r="W40" s="7">
        <v>24</v>
      </c>
      <c r="X40" s="7">
        <v>16</v>
      </c>
      <c r="Y40" s="7">
        <v>32</v>
      </c>
      <c r="Z40" s="7">
        <v>63</v>
      </c>
      <c r="AA40" s="7">
        <v>88</v>
      </c>
      <c r="AB40" s="6">
        <f t="shared" si="39"/>
        <v>241</v>
      </c>
      <c r="AC40" s="7">
        <v>5</v>
      </c>
      <c r="AD40" s="7">
        <v>55</v>
      </c>
      <c r="AE40" s="7">
        <v>62</v>
      </c>
      <c r="AF40" s="7">
        <v>84</v>
      </c>
      <c r="AG40" s="7">
        <v>53</v>
      </c>
      <c r="AH40" s="7">
        <v>25</v>
      </c>
      <c r="AI40" s="6">
        <f t="shared" si="40"/>
        <v>284</v>
      </c>
      <c r="AJ40" s="7">
        <v>9</v>
      </c>
      <c r="AK40" s="7">
        <v>20</v>
      </c>
      <c r="AL40" s="7">
        <v>12</v>
      </c>
      <c r="AM40" s="7">
        <v>19</v>
      </c>
      <c r="AN40" s="7">
        <v>58</v>
      </c>
      <c r="AO40" s="7">
        <v>20</v>
      </c>
      <c r="AP40" s="7">
        <v>21</v>
      </c>
      <c r="AQ40" s="7">
        <v>113</v>
      </c>
      <c r="AR40" s="6">
        <f t="shared" si="41"/>
        <v>272</v>
      </c>
      <c r="AS40" s="7">
        <v>2</v>
      </c>
      <c r="AT40" s="7">
        <v>55</v>
      </c>
      <c r="AU40" s="7">
        <v>31</v>
      </c>
      <c r="AV40" s="7">
        <v>61</v>
      </c>
      <c r="AW40" s="7">
        <v>26</v>
      </c>
      <c r="AX40" s="7">
        <v>22</v>
      </c>
      <c r="AY40" s="7">
        <v>20</v>
      </c>
      <c r="AZ40" s="7">
        <v>73</v>
      </c>
      <c r="BA40" s="7">
        <v>48</v>
      </c>
      <c r="BB40" s="6">
        <f t="shared" si="42"/>
        <v>338</v>
      </c>
      <c r="BC40" s="7">
        <v>5</v>
      </c>
      <c r="BD40" s="7">
        <v>22</v>
      </c>
      <c r="BE40" s="7">
        <v>59</v>
      </c>
      <c r="BF40" s="7">
        <v>25</v>
      </c>
      <c r="BG40" s="7">
        <v>56</v>
      </c>
      <c r="BH40" s="7">
        <v>90</v>
      </c>
      <c r="BI40" s="7">
        <v>19</v>
      </c>
      <c r="BJ40" s="7">
        <v>23</v>
      </c>
      <c r="BK40" s="7">
        <v>42</v>
      </c>
      <c r="BL40" s="6">
        <f t="shared" si="43"/>
        <v>341</v>
      </c>
      <c r="BM40" s="7">
        <v>7</v>
      </c>
      <c r="BN40" s="7">
        <v>80</v>
      </c>
      <c r="BO40" s="7">
        <v>90</v>
      </c>
      <c r="BP40" s="7">
        <v>81</v>
      </c>
      <c r="BQ40" s="7">
        <v>59</v>
      </c>
      <c r="BR40" s="7">
        <v>39</v>
      </c>
      <c r="BS40" s="7">
        <v>83</v>
      </c>
      <c r="BT40" s="7">
        <v>49</v>
      </c>
      <c r="BU40" s="6">
        <f t="shared" si="44"/>
        <v>488</v>
      </c>
      <c r="BV40" s="8">
        <f t="shared" si="45"/>
        <v>290</v>
      </c>
      <c r="BW40" s="8">
        <f t="shared" si="46"/>
        <v>261</v>
      </c>
      <c r="BX40" s="8">
        <f t="shared" si="47"/>
        <v>241</v>
      </c>
      <c r="BY40" s="8">
        <f t="shared" si="48"/>
        <v>284</v>
      </c>
      <c r="BZ40" s="8">
        <f t="shared" si="49"/>
        <v>272</v>
      </c>
      <c r="CA40" s="8">
        <f t="shared" si="50"/>
        <v>338</v>
      </c>
      <c r="CB40" s="8">
        <f t="shared" si="51"/>
        <v>341</v>
      </c>
      <c r="CC40" s="8">
        <f t="shared" si="52"/>
        <v>488</v>
      </c>
      <c r="CD40" s="6">
        <f t="shared" si="53"/>
        <v>2515</v>
      </c>
      <c r="CE40" s="6">
        <f t="shared" si="54"/>
        <v>2546</v>
      </c>
    </row>
    <row r="41" spans="1:83" ht="12.75" customHeight="1" x14ac:dyDescent="0.2">
      <c r="A41" s="17"/>
      <c r="B41" s="17" t="s">
        <v>49</v>
      </c>
      <c r="C41" s="5">
        <v>14</v>
      </c>
      <c r="D41" s="5">
        <v>7</v>
      </c>
      <c r="E41" s="5">
        <v>233</v>
      </c>
      <c r="F41" s="5">
        <v>259</v>
      </c>
      <c r="G41" s="5">
        <v>299</v>
      </c>
      <c r="H41" s="5">
        <v>138</v>
      </c>
      <c r="I41" s="5">
        <v>233</v>
      </c>
      <c r="J41" s="5">
        <v>85</v>
      </c>
      <c r="K41" s="5">
        <v>47</v>
      </c>
      <c r="L41" s="6">
        <f t="shared" si="37"/>
        <v>1301</v>
      </c>
      <c r="M41" s="7">
        <v>0</v>
      </c>
      <c r="N41" s="7">
        <v>98</v>
      </c>
      <c r="O41" s="7">
        <v>106</v>
      </c>
      <c r="P41" s="7">
        <v>73</v>
      </c>
      <c r="Q41" s="7">
        <v>60</v>
      </c>
      <c r="R41" s="7">
        <v>18</v>
      </c>
      <c r="S41" s="7">
        <v>166</v>
      </c>
      <c r="T41" s="6">
        <f t="shared" si="38"/>
        <v>521</v>
      </c>
      <c r="U41" s="7">
        <v>4</v>
      </c>
      <c r="V41" s="7">
        <v>29</v>
      </c>
      <c r="W41" s="7">
        <v>46</v>
      </c>
      <c r="X41" s="7">
        <v>24</v>
      </c>
      <c r="Y41" s="7">
        <v>79</v>
      </c>
      <c r="Z41" s="7">
        <v>94</v>
      </c>
      <c r="AA41" s="7">
        <v>132</v>
      </c>
      <c r="AB41" s="6">
        <f t="shared" si="39"/>
        <v>408</v>
      </c>
      <c r="AC41" s="7">
        <v>6</v>
      </c>
      <c r="AD41" s="7">
        <v>81</v>
      </c>
      <c r="AE41" s="7">
        <v>70</v>
      </c>
      <c r="AF41" s="7">
        <v>224</v>
      </c>
      <c r="AG41" s="7">
        <v>82</v>
      </c>
      <c r="AH41" s="7">
        <v>30</v>
      </c>
      <c r="AI41" s="6">
        <f t="shared" si="40"/>
        <v>493</v>
      </c>
      <c r="AJ41" s="7">
        <v>1</v>
      </c>
      <c r="AK41" s="7">
        <v>54</v>
      </c>
      <c r="AL41" s="7">
        <v>16</v>
      </c>
      <c r="AM41" s="7">
        <v>72</v>
      </c>
      <c r="AN41" s="7">
        <v>96</v>
      </c>
      <c r="AO41" s="7">
        <v>40</v>
      </c>
      <c r="AP41" s="7">
        <v>46</v>
      </c>
      <c r="AQ41" s="7">
        <v>270</v>
      </c>
      <c r="AR41" s="6">
        <f t="shared" si="41"/>
        <v>595</v>
      </c>
      <c r="AS41" s="7">
        <v>4</v>
      </c>
      <c r="AT41" s="7">
        <v>119</v>
      </c>
      <c r="AU41" s="7">
        <v>25</v>
      </c>
      <c r="AV41" s="7">
        <v>81</v>
      </c>
      <c r="AW41" s="7">
        <v>17</v>
      </c>
      <c r="AX41" s="7">
        <v>36</v>
      </c>
      <c r="AY41" s="7">
        <v>21</v>
      </c>
      <c r="AZ41" s="7">
        <v>144</v>
      </c>
      <c r="BA41" s="7">
        <v>41</v>
      </c>
      <c r="BB41" s="6">
        <f t="shared" si="42"/>
        <v>488</v>
      </c>
      <c r="BC41" s="7">
        <v>1</v>
      </c>
      <c r="BD41" s="7">
        <v>34</v>
      </c>
      <c r="BE41" s="7">
        <v>42</v>
      </c>
      <c r="BF41" s="7">
        <v>29</v>
      </c>
      <c r="BG41" s="7">
        <v>79</v>
      </c>
      <c r="BH41" s="7">
        <v>122</v>
      </c>
      <c r="BI41" s="7">
        <v>25</v>
      </c>
      <c r="BJ41" s="7">
        <v>27</v>
      </c>
      <c r="BK41" s="7">
        <v>44</v>
      </c>
      <c r="BL41" s="6">
        <f t="shared" si="43"/>
        <v>403</v>
      </c>
      <c r="BM41" s="7">
        <v>2</v>
      </c>
      <c r="BN41" s="7">
        <v>184</v>
      </c>
      <c r="BO41" s="7">
        <v>207</v>
      </c>
      <c r="BP41" s="7">
        <v>71</v>
      </c>
      <c r="BQ41" s="7">
        <v>102</v>
      </c>
      <c r="BR41" s="7">
        <v>31</v>
      </c>
      <c r="BS41" s="7">
        <v>77</v>
      </c>
      <c r="BT41" s="7">
        <v>59</v>
      </c>
      <c r="BU41" s="6">
        <f t="shared" si="44"/>
        <v>733</v>
      </c>
      <c r="BV41" s="8">
        <f t="shared" si="45"/>
        <v>1301</v>
      </c>
      <c r="BW41" s="8">
        <f t="shared" si="46"/>
        <v>521</v>
      </c>
      <c r="BX41" s="8">
        <f t="shared" si="47"/>
        <v>408</v>
      </c>
      <c r="BY41" s="8">
        <f t="shared" si="48"/>
        <v>493</v>
      </c>
      <c r="BZ41" s="8">
        <f t="shared" si="49"/>
        <v>595</v>
      </c>
      <c r="CA41" s="8">
        <f t="shared" si="50"/>
        <v>488</v>
      </c>
      <c r="CB41" s="8">
        <f t="shared" si="51"/>
        <v>403</v>
      </c>
      <c r="CC41" s="8">
        <f t="shared" si="52"/>
        <v>733</v>
      </c>
      <c r="CD41" s="6">
        <f t="shared" si="53"/>
        <v>4942</v>
      </c>
      <c r="CE41" s="6">
        <f t="shared" si="54"/>
        <v>4956</v>
      </c>
    </row>
    <row r="42" spans="1:83" ht="12.75" customHeight="1" x14ac:dyDescent="0.2">
      <c r="A42" s="17"/>
      <c r="B42" s="17" t="s">
        <v>50</v>
      </c>
      <c r="C42" s="5">
        <v>6</v>
      </c>
      <c r="D42" s="5">
        <v>2</v>
      </c>
      <c r="E42" s="5">
        <v>13</v>
      </c>
      <c r="F42" s="5">
        <v>14</v>
      </c>
      <c r="G42" s="5">
        <v>40</v>
      </c>
      <c r="H42" s="5">
        <v>13</v>
      </c>
      <c r="I42" s="5">
        <v>16</v>
      </c>
      <c r="J42" s="5">
        <v>18</v>
      </c>
      <c r="K42" s="5">
        <v>6</v>
      </c>
      <c r="L42" s="6">
        <f t="shared" si="37"/>
        <v>122</v>
      </c>
      <c r="M42" s="7">
        <v>0</v>
      </c>
      <c r="N42" s="7">
        <v>20</v>
      </c>
      <c r="O42" s="7">
        <v>18</v>
      </c>
      <c r="P42" s="7">
        <v>15</v>
      </c>
      <c r="Q42" s="7">
        <v>5</v>
      </c>
      <c r="R42" s="7">
        <v>3</v>
      </c>
      <c r="S42" s="7">
        <v>32</v>
      </c>
      <c r="T42" s="6">
        <f t="shared" si="38"/>
        <v>93</v>
      </c>
      <c r="U42" s="7">
        <v>0</v>
      </c>
      <c r="V42" s="7">
        <v>10</v>
      </c>
      <c r="W42" s="7">
        <v>11</v>
      </c>
      <c r="X42" s="7">
        <v>3</v>
      </c>
      <c r="Y42" s="7">
        <v>16</v>
      </c>
      <c r="Z42" s="7">
        <v>19</v>
      </c>
      <c r="AA42" s="7">
        <v>29</v>
      </c>
      <c r="AB42" s="6">
        <f t="shared" si="39"/>
        <v>88</v>
      </c>
      <c r="AC42" s="7">
        <v>3</v>
      </c>
      <c r="AD42" s="7">
        <v>14</v>
      </c>
      <c r="AE42" s="7">
        <v>18</v>
      </c>
      <c r="AF42" s="7">
        <v>39</v>
      </c>
      <c r="AG42" s="7">
        <v>18</v>
      </c>
      <c r="AH42" s="7">
        <v>8</v>
      </c>
      <c r="AI42" s="6">
        <f t="shared" si="40"/>
        <v>100</v>
      </c>
      <c r="AJ42" s="7">
        <v>0</v>
      </c>
      <c r="AK42" s="7">
        <v>7</v>
      </c>
      <c r="AL42" s="7">
        <v>1</v>
      </c>
      <c r="AM42" s="7">
        <v>9</v>
      </c>
      <c r="AN42" s="7">
        <v>11</v>
      </c>
      <c r="AO42" s="7">
        <v>7</v>
      </c>
      <c r="AP42" s="7">
        <v>7</v>
      </c>
      <c r="AQ42" s="7">
        <v>26</v>
      </c>
      <c r="AR42" s="6">
        <f t="shared" si="41"/>
        <v>68</v>
      </c>
      <c r="AS42" s="7">
        <v>1</v>
      </c>
      <c r="AT42" s="7">
        <v>22</v>
      </c>
      <c r="AU42" s="7">
        <v>7</v>
      </c>
      <c r="AV42" s="7">
        <v>17</v>
      </c>
      <c r="AW42" s="7">
        <v>7</v>
      </c>
      <c r="AX42" s="7">
        <v>7</v>
      </c>
      <c r="AY42" s="7">
        <v>5</v>
      </c>
      <c r="AZ42" s="7">
        <v>27</v>
      </c>
      <c r="BA42" s="7">
        <v>3</v>
      </c>
      <c r="BB42" s="6">
        <f t="shared" si="42"/>
        <v>96</v>
      </c>
      <c r="BC42" s="7">
        <v>1</v>
      </c>
      <c r="BD42" s="7">
        <v>7</v>
      </c>
      <c r="BE42" s="7">
        <v>22</v>
      </c>
      <c r="BF42" s="7">
        <v>17</v>
      </c>
      <c r="BG42" s="7">
        <v>22</v>
      </c>
      <c r="BH42" s="7">
        <v>39</v>
      </c>
      <c r="BI42" s="7">
        <v>12</v>
      </c>
      <c r="BJ42" s="7">
        <v>10</v>
      </c>
      <c r="BK42" s="7">
        <v>8</v>
      </c>
      <c r="BL42" s="6">
        <f t="shared" si="43"/>
        <v>138</v>
      </c>
      <c r="BM42" s="7">
        <v>0</v>
      </c>
      <c r="BN42" s="7">
        <v>30</v>
      </c>
      <c r="BO42" s="7">
        <v>31</v>
      </c>
      <c r="BP42" s="7">
        <v>33</v>
      </c>
      <c r="BQ42" s="7">
        <v>21</v>
      </c>
      <c r="BR42" s="7">
        <v>9</v>
      </c>
      <c r="BS42" s="7">
        <v>32</v>
      </c>
      <c r="BT42" s="7">
        <v>21</v>
      </c>
      <c r="BU42" s="6">
        <f t="shared" si="44"/>
        <v>177</v>
      </c>
      <c r="BV42" s="8">
        <f t="shared" si="45"/>
        <v>122</v>
      </c>
      <c r="BW42" s="8">
        <f t="shared" si="46"/>
        <v>93</v>
      </c>
      <c r="BX42" s="8">
        <f t="shared" si="47"/>
        <v>88</v>
      </c>
      <c r="BY42" s="8">
        <f t="shared" si="48"/>
        <v>100</v>
      </c>
      <c r="BZ42" s="8">
        <f t="shared" si="49"/>
        <v>68</v>
      </c>
      <c r="CA42" s="8">
        <f t="shared" si="50"/>
        <v>96</v>
      </c>
      <c r="CB42" s="8">
        <f t="shared" si="51"/>
        <v>138</v>
      </c>
      <c r="CC42" s="8">
        <f t="shared" si="52"/>
        <v>177</v>
      </c>
      <c r="CD42" s="6">
        <f t="shared" si="53"/>
        <v>882</v>
      </c>
      <c r="CE42" s="6">
        <f t="shared" si="54"/>
        <v>888</v>
      </c>
    </row>
    <row r="43" spans="1:83" ht="12.75" customHeight="1" x14ac:dyDescent="0.2">
      <c r="A43" s="17"/>
      <c r="B43" s="17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37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38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39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40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1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42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43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44"/>
        <v>0</v>
      </c>
      <c r="BV43" s="8">
        <f t="shared" si="45"/>
        <v>0</v>
      </c>
      <c r="BW43" s="8">
        <f t="shared" si="46"/>
        <v>0</v>
      </c>
      <c r="BX43" s="8">
        <f t="shared" si="47"/>
        <v>0</v>
      </c>
      <c r="BY43" s="8">
        <f t="shared" si="48"/>
        <v>0</v>
      </c>
      <c r="BZ43" s="8">
        <f t="shared" si="49"/>
        <v>0</v>
      </c>
      <c r="CA43" s="8">
        <f t="shared" si="50"/>
        <v>0</v>
      </c>
      <c r="CB43" s="8">
        <f t="shared" si="51"/>
        <v>0</v>
      </c>
      <c r="CC43" s="8">
        <f t="shared" si="52"/>
        <v>0</v>
      </c>
      <c r="CD43" s="6">
        <f t="shared" si="53"/>
        <v>0</v>
      </c>
      <c r="CE43" s="6">
        <f t="shared" si="54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253</v>
      </c>
      <c r="D45" s="5">
        <v>31</v>
      </c>
      <c r="E45" s="5">
        <v>199</v>
      </c>
      <c r="F45" s="5">
        <v>391</v>
      </c>
      <c r="G45" s="5">
        <v>293</v>
      </c>
      <c r="H45" s="5">
        <v>123</v>
      </c>
      <c r="I45" s="5">
        <v>255</v>
      </c>
      <c r="J45" s="5">
        <v>181</v>
      </c>
      <c r="K45" s="5">
        <v>92</v>
      </c>
      <c r="L45" s="6">
        <f>SUM($D45:$K45)</f>
        <v>1565</v>
      </c>
      <c r="M45" s="7">
        <v>46</v>
      </c>
      <c r="N45" s="7">
        <v>257</v>
      </c>
      <c r="O45" s="7">
        <v>381</v>
      </c>
      <c r="P45" s="7">
        <v>82</v>
      </c>
      <c r="Q45" s="7">
        <v>131</v>
      </c>
      <c r="R45" s="7">
        <v>107</v>
      </c>
      <c r="S45" s="7">
        <v>313</v>
      </c>
      <c r="T45" s="6">
        <f>SUM($M45:$S45)</f>
        <v>1317</v>
      </c>
      <c r="U45" s="7">
        <v>26</v>
      </c>
      <c r="V45" s="7">
        <v>74</v>
      </c>
      <c r="W45" s="7">
        <v>163</v>
      </c>
      <c r="X45" s="7">
        <v>89</v>
      </c>
      <c r="Y45" s="7">
        <v>148</v>
      </c>
      <c r="Z45" s="7">
        <v>192</v>
      </c>
      <c r="AA45" s="7">
        <v>270</v>
      </c>
      <c r="AB45" s="6">
        <f>SUM($U45:$AA45)</f>
        <v>962</v>
      </c>
      <c r="AC45" s="7">
        <v>13</v>
      </c>
      <c r="AD45" s="7">
        <v>158</v>
      </c>
      <c r="AE45" s="7">
        <v>243</v>
      </c>
      <c r="AF45" s="7">
        <v>300</v>
      </c>
      <c r="AG45" s="7">
        <v>178</v>
      </c>
      <c r="AH45" s="7">
        <v>113</v>
      </c>
      <c r="AI45" s="6">
        <f>SUM($AC45:$AH45)</f>
        <v>1005</v>
      </c>
      <c r="AJ45" s="7">
        <v>52</v>
      </c>
      <c r="AK45" s="7">
        <v>207</v>
      </c>
      <c r="AL45" s="7">
        <v>95</v>
      </c>
      <c r="AM45" s="7">
        <v>190</v>
      </c>
      <c r="AN45" s="7">
        <v>250</v>
      </c>
      <c r="AO45" s="7">
        <v>107</v>
      </c>
      <c r="AP45" s="7">
        <v>104</v>
      </c>
      <c r="AQ45" s="7">
        <v>476</v>
      </c>
      <c r="AR45" s="6">
        <f>SUM($AJ45:$AQ45)</f>
        <v>1481</v>
      </c>
      <c r="AS45" s="7">
        <v>13</v>
      </c>
      <c r="AT45" s="7">
        <v>232</v>
      </c>
      <c r="AU45" s="7">
        <v>180</v>
      </c>
      <c r="AV45" s="7">
        <v>297</v>
      </c>
      <c r="AW45" s="7">
        <v>145</v>
      </c>
      <c r="AX45" s="7">
        <v>252</v>
      </c>
      <c r="AY45" s="7">
        <v>113</v>
      </c>
      <c r="AZ45" s="7">
        <v>282</v>
      </c>
      <c r="BA45" s="7">
        <v>150</v>
      </c>
      <c r="BB45" s="6">
        <f>SUM($AS45:$BA45)</f>
        <v>1664</v>
      </c>
      <c r="BC45" s="7">
        <v>18</v>
      </c>
      <c r="BD45" s="7">
        <v>177</v>
      </c>
      <c r="BE45" s="7">
        <v>185</v>
      </c>
      <c r="BF45" s="7">
        <v>101</v>
      </c>
      <c r="BG45" s="7">
        <v>192</v>
      </c>
      <c r="BH45" s="7">
        <v>388</v>
      </c>
      <c r="BI45" s="7">
        <v>93</v>
      </c>
      <c r="BJ45" s="7">
        <v>51</v>
      </c>
      <c r="BK45" s="7">
        <v>185</v>
      </c>
      <c r="BL45" s="6">
        <f>SUM($BC45:$BK45)</f>
        <v>1390</v>
      </c>
      <c r="BM45" s="7">
        <v>12</v>
      </c>
      <c r="BN45" s="7">
        <v>196</v>
      </c>
      <c r="BO45" s="7">
        <v>301</v>
      </c>
      <c r="BP45" s="7">
        <v>260</v>
      </c>
      <c r="BQ45" s="7">
        <v>247</v>
      </c>
      <c r="BR45" s="7">
        <v>110</v>
      </c>
      <c r="BS45" s="7">
        <v>301</v>
      </c>
      <c r="BT45" s="7">
        <v>202</v>
      </c>
      <c r="BU45" s="6">
        <f>SUM($BM45:$BT45)</f>
        <v>1629</v>
      </c>
      <c r="BV45" s="8">
        <f>SUM($D45:$K45)</f>
        <v>1565</v>
      </c>
      <c r="BW45" s="8">
        <f>SUM($M45:$S45)</f>
        <v>1317</v>
      </c>
      <c r="BX45" s="8">
        <f>SUM($U45:$AA45)</f>
        <v>962</v>
      </c>
      <c r="BY45" s="8">
        <f>SUM($AC45:$AH45)</f>
        <v>1005</v>
      </c>
      <c r="BZ45" s="8">
        <f>SUM($AJ45:$AQ45)</f>
        <v>1481</v>
      </c>
      <c r="CA45" s="8">
        <f>SUM($AS45:$BA45)</f>
        <v>1664</v>
      </c>
      <c r="CB45" s="8">
        <f>SUM($BC45:$BK45)</f>
        <v>1390</v>
      </c>
      <c r="CC45" s="8">
        <f>SUM($BM45:$BT45)</f>
        <v>1629</v>
      </c>
      <c r="CD45" s="6">
        <f>SUM(BV45:CC45)</f>
        <v>11013</v>
      </c>
      <c r="CE45" s="6">
        <f>$C45+CD45</f>
        <v>11266</v>
      </c>
    </row>
    <row r="46" spans="1:83" ht="12.75" customHeight="1" x14ac:dyDescent="0.2">
      <c r="A46" s="46" t="s">
        <v>54</v>
      </c>
      <c r="B46" s="46"/>
      <c r="C46" s="5">
        <v>252</v>
      </c>
      <c r="D46" s="5">
        <v>30</v>
      </c>
      <c r="E46" s="5">
        <v>196</v>
      </c>
      <c r="F46" s="5">
        <v>379</v>
      </c>
      <c r="G46" s="5">
        <v>293</v>
      </c>
      <c r="H46" s="5">
        <v>123</v>
      </c>
      <c r="I46" s="5">
        <v>255</v>
      </c>
      <c r="J46" s="5">
        <v>181</v>
      </c>
      <c r="K46" s="5">
        <v>92</v>
      </c>
      <c r="L46" s="6">
        <f>SUM($D46:$K46)</f>
        <v>1549</v>
      </c>
      <c r="M46" s="7">
        <v>45</v>
      </c>
      <c r="N46" s="7">
        <v>257</v>
      </c>
      <c r="O46" s="7">
        <v>381</v>
      </c>
      <c r="P46" s="7">
        <v>82</v>
      </c>
      <c r="Q46" s="7">
        <v>131</v>
      </c>
      <c r="R46" s="7">
        <v>107</v>
      </c>
      <c r="S46" s="7">
        <v>313</v>
      </c>
      <c r="T46" s="6">
        <f>SUM($M46:$S46)</f>
        <v>1316</v>
      </c>
      <c r="U46" s="7">
        <v>26</v>
      </c>
      <c r="V46" s="7">
        <v>74</v>
      </c>
      <c r="W46" s="7">
        <v>163</v>
      </c>
      <c r="X46" s="7">
        <v>89</v>
      </c>
      <c r="Y46" s="7">
        <v>145</v>
      </c>
      <c r="Z46" s="7">
        <v>187</v>
      </c>
      <c r="AA46" s="7">
        <v>270</v>
      </c>
      <c r="AB46" s="6">
        <f>SUM($U46:$AA46)</f>
        <v>954</v>
      </c>
      <c r="AC46" s="7">
        <v>12</v>
      </c>
      <c r="AD46" s="7">
        <v>158</v>
      </c>
      <c r="AE46" s="7">
        <v>239</v>
      </c>
      <c r="AF46" s="7">
        <v>300</v>
      </c>
      <c r="AG46" s="7">
        <v>178</v>
      </c>
      <c r="AH46" s="7">
        <v>113</v>
      </c>
      <c r="AI46" s="6">
        <f>SUM($AC46:$AH46)</f>
        <v>1000</v>
      </c>
      <c r="AJ46" s="7">
        <v>52</v>
      </c>
      <c r="AK46" s="7">
        <v>207</v>
      </c>
      <c r="AL46" s="7">
        <v>94</v>
      </c>
      <c r="AM46" s="7">
        <v>190</v>
      </c>
      <c r="AN46" s="7">
        <v>249</v>
      </c>
      <c r="AO46" s="7">
        <v>106</v>
      </c>
      <c r="AP46" s="7">
        <v>101</v>
      </c>
      <c r="AQ46" s="7">
        <v>476</v>
      </c>
      <c r="AR46" s="6">
        <f>SUM($AJ46:$AQ46)</f>
        <v>1475</v>
      </c>
      <c r="AS46" s="7">
        <v>13</v>
      </c>
      <c r="AT46" s="7">
        <v>229</v>
      </c>
      <c r="AU46" s="7">
        <v>179</v>
      </c>
      <c r="AV46" s="7">
        <v>295</v>
      </c>
      <c r="AW46" s="7">
        <v>145</v>
      </c>
      <c r="AX46" s="7">
        <v>242</v>
      </c>
      <c r="AY46" s="7">
        <v>113</v>
      </c>
      <c r="AZ46" s="7">
        <v>281</v>
      </c>
      <c r="BA46" s="7">
        <v>149</v>
      </c>
      <c r="BB46" s="6">
        <f>SUM($AS46:$BA46)</f>
        <v>1646</v>
      </c>
      <c r="BC46" s="7">
        <v>18</v>
      </c>
      <c r="BD46" s="7">
        <v>177</v>
      </c>
      <c r="BE46" s="7">
        <v>185</v>
      </c>
      <c r="BF46" s="7">
        <v>101</v>
      </c>
      <c r="BG46" s="7">
        <v>192</v>
      </c>
      <c r="BH46" s="7">
        <v>388</v>
      </c>
      <c r="BI46" s="7">
        <v>93</v>
      </c>
      <c r="BJ46" s="7">
        <v>51</v>
      </c>
      <c r="BK46" s="7">
        <v>181</v>
      </c>
      <c r="BL46" s="6">
        <f>SUM($BC46:$BK46)</f>
        <v>1386</v>
      </c>
      <c r="BM46" s="7">
        <v>9</v>
      </c>
      <c r="BN46" s="7">
        <v>193</v>
      </c>
      <c r="BO46" s="7">
        <v>296</v>
      </c>
      <c r="BP46" s="7">
        <v>260</v>
      </c>
      <c r="BQ46" s="7">
        <v>243</v>
      </c>
      <c r="BR46" s="7">
        <v>110</v>
      </c>
      <c r="BS46" s="7">
        <v>301</v>
      </c>
      <c r="BT46" s="7">
        <v>202</v>
      </c>
      <c r="BU46" s="6">
        <f>SUM($BM46:$BT46)</f>
        <v>1614</v>
      </c>
      <c r="BV46" s="8">
        <f>SUM($D46:$K46)</f>
        <v>1549</v>
      </c>
      <c r="BW46" s="8">
        <f>SUM($M46:$S46)</f>
        <v>1316</v>
      </c>
      <c r="BX46" s="8">
        <f>SUM($U46:$AA46)</f>
        <v>954</v>
      </c>
      <c r="BY46" s="8">
        <f>SUM($AC46:$AH46)</f>
        <v>1000</v>
      </c>
      <c r="BZ46" s="8">
        <f>SUM($AJ46:$AQ46)</f>
        <v>1475</v>
      </c>
      <c r="CA46" s="8">
        <f>SUM($AS46:$BA46)</f>
        <v>1646</v>
      </c>
      <c r="CB46" s="8">
        <f>SUM($BC46:$BK46)</f>
        <v>1386</v>
      </c>
      <c r="CC46" s="8">
        <f>SUM($BM46:$BT46)</f>
        <v>1614</v>
      </c>
      <c r="CD46" s="6">
        <f>SUM(BV46:CC46)</f>
        <v>10940</v>
      </c>
      <c r="CE46" s="6">
        <f>$C46+CD46</f>
        <v>11192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17"/>
      <c r="B48" s="17" t="s">
        <v>56</v>
      </c>
      <c r="C48" s="5">
        <v>15</v>
      </c>
      <c r="D48" s="5">
        <v>12</v>
      </c>
      <c r="E48" s="5">
        <v>20</v>
      </c>
      <c r="F48" s="5">
        <v>44</v>
      </c>
      <c r="G48" s="5">
        <v>43</v>
      </c>
      <c r="H48" s="5">
        <v>19</v>
      </c>
      <c r="I48" s="5">
        <v>33</v>
      </c>
      <c r="J48" s="5">
        <v>20</v>
      </c>
      <c r="K48" s="5">
        <v>14</v>
      </c>
      <c r="L48" s="6">
        <f t="shared" ref="L48:L60" si="55">SUM($D48:$K48)</f>
        <v>205</v>
      </c>
      <c r="M48" s="7">
        <v>5</v>
      </c>
      <c r="N48" s="7">
        <v>44</v>
      </c>
      <c r="O48" s="7">
        <v>58</v>
      </c>
      <c r="P48" s="7">
        <v>13</v>
      </c>
      <c r="Q48" s="7">
        <v>10</v>
      </c>
      <c r="R48" s="7">
        <v>16</v>
      </c>
      <c r="S48" s="7">
        <v>45</v>
      </c>
      <c r="T48" s="6">
        <f t="shared" ref="T48:T60" si="56">SUM($M48:$S48)</f>
        <v>191</v>
      </c>
      <c r="U48" s="7">
        <v>8</v>
      </c>
      <c r="V48" s="7">
        <v>6</v>
      </c>
      <c r="W48" s="7">
        <v>23</v>
      </c>
      <c r="X48" s="7">
        <v>17</v>
      </c>
      <c r="Y48" s="7">
        <v>23</v>
      </c>
      <c r="Z48" s="7">
        <v>27</v>
      </c>
      <c r="AA48" s="7">
        <v>38</v>
      </c>
      <c r="AB48" s="6">
        <f t="shared" ref="AB48:AB60" si="57">SUM($U48:$AA48)</f>
        <v>142</v>
      </c>
      <c r="AC48" s="7">
        <v>8</v>
      </c>
      <c r="AD48" s="7">
        <v>22</v>
      </c>
      <c r="AE48" s="7">
        <v>23</v>
      </c>
      <c r="AF48" s="7">
        <v>39</v>
      </c>
      <c r="AG48" s="7">
        <v>21</v>
      </c>
      <c r="AH48" s="7">
        <v>13</v>
      </c>
      <c r="AI48" s="6">
        <f t="shared" ref="AI48:AI60" si="58">SUM($AC48:$AH48)</f>
        <v>126</v>
      </c>
      <c r="AJ48" s="7">
        <v>21</v>
      </c>
      <c r="AK48" s="7">
        <v>39</v>
      </c>
      <c r="AL48" s="7">
        <v>25</v>
      </c>
      <c r="AM48" s="7">
        <v>22</v>
      </c>
      <c r="AN48" s="7">
        <v>33</v>
      </c>
      <c r="AO48" s="7">
        <v>25</v>
      </c>
      <c r="AP48" s="7">
        <v>14</v>
      </c>
      <c r="AQ48" s="7">
        <v>66</v>
      </c>
      <c r="AR48" s="6">
        <f t="shared" ref="AR48:AR60" si="59">SUM($AJ48:$AQ48)</f>
        <v>245</v>
      </c>
      <c r="AS48" s="7">
        <v>3</v>
      </c>
      <c r="AT48" s="7">
        <v>24</v>
      </c>
      <c r="AU48" s="7">
        <v>15</v>
      </c>
      <c r="AV48" s="7">
        <v>18</v>
      </c>
      <c r="AW48" s="7">
        <v>16</v>
      </c>
      <c r="AX48" s="7">
        <v>17</v>
      </c>
      <c r="AY48" s="7">
        <v>14</v>
      </c>
      <c r="AZ48" s="7">
        <v>35</v>
      </c>
      <c r="BA48" s="7">
        <v>25</v>
      </c>
      <c r="BB48" s="6">
        <f t="shared" ref="BB48:BB60" si="60">SUM($AS48:$BA48)</f>
        <v>167</v>
      </c>
      <c r="BC48" s="7">
        <v>2</v>
      </c>
      <c r="BD48" s="7">
        <v>17</v>
      </c>
      <c r="BE48" s="7">
        <v>23</v>
      </c>
      <c r="BF48" s="7">
        <v>12</v>
      </c>
      <c r="BG48" s="7">
        <v>21</v>
      </c>
      <c r="BH48" s="7">
        <v>35</v>
      </c>
      <c r="BI48" s="7">
        <v>8</v>
      </c>
      <c r="BJ48" s="7">
        <v>5</v>
      </c>
      <c r="BK48" s="7">
        <v>20</v>
      </c>
      <c r="BL48" s="6">
        <f t="shared" ref="BL48:BL60" si="61">SUM($BC48:$BK48)</f>
        <v>143</v>
      </c>
      <c r="BM48" s="7">
        <v>5</v>
      </c>
      <c r="BN48" s="7">
        <v>16</v>
      </c>
      <c r="BO48" s="7">
        <v>32</v>
      </c>
      <c r="BP48" s="7">
        <v>23</v>
      </c>
      <c r="BQ48" s="7">
        <v>19</v>
      </c>
      <c r="BR48" s="7">
        <v>13</v>
      </c>
      <c r="BS48" s="7">
        <v>42</v>
      </c>
      <c r="BT48" s="7">
        <v>13</v>
      </c>
      <c r="BU48" s="6">
        <f t="shared" ref="BU48:BU60" si="62">SUM($BM48:$BT48)</f>
        <v>163</v>
      </c>
      <c r="BV48" s="8">
        <f t="shared" ref="BV48:BV60" si="63">SUM($D48:$K48)</f>
        <v>205</v>
      </c>
      <c r="BW48" s="8">
        <f t="shared" ref="BW48:BW60" si="64">SUM($M48:$S48)</f>
        <v>191</v>
      </c>
      <c r="BX48" s="8">
        <f t="shared" ref="BX48:BX60" si="65">SUM($U48:$AA48)</f>
        <v>142</v>
      </c>
      <c r="BY48" s="8">
        <f t="shared" ref="BY48:BY60" si="66">SUM($AC48:$AH48)</f>
        <v>126</v>
      </c>
      <c r="BZ48" s="8">
        <f t="shared" ref="BZ48:BZ60" si="67">SUM($AJ48:$AQ48)</f>
        <v>245</v>
      </c>
      <c r="CA48" s="8">
        <f t="shared" ref="CA48:CA60" si="68">SUM($AS48:$BA48)</f>
        <v>167</v>
      </c>
      <c r="CB48" s="8">
        <f t="shared" ref="CB48:CB60" si="69">SUM($BC48:$BK48)</f>
        <v>143</v>
      </c>
      <c r="CC48" s="8">
        <f t="shared" ref="CC48:CC60" si="70">SUM($BM48:$BT48)</f>
        <v>163</v>
      </c>
      <c r="CD48" s="6">
        <f t="shared" ref="CD48:CD60" si="71">SUM(BV48:CC48)</f>
        <v>1382</v>
      </c>
      <c r="CE48" s="6">
        <f t="shared" ref="CE48:CE60" si="72">$C48+CD48</f>
        <v>1397</v>
      </c>
    </row>
    <row r="49" spans="1:83" ht="12.75" customHeight="1" x14ac:dyDescent="0.2">
      <c r="A49" s="17"/>
      <c r="B49" s="17" t="s">
        <v>57</v>
      </c>
      <c r="C49" s="5">
        <v>5</v>
      </c>
      <c r="D49" s="5">
        <v>1</v>
      </c>
      <c r="E49" s="5">
        <v>8</v>
      </c>
      <c r="F49" s="5">
        <v>9</v>
      </c>
      <c r="G49" s="5">
        <v>12</v>
      </c>
      <c r="H49" s="5">
        <v>7</v>
      </c>
      <c r="I49" s="5">
        <v>9</v>
      </c>
      <c r="J49" s="5">
        <v>9</v>
      </c>
      <c r="K49" s="5">
        <v>7</v>
      </c>
      <c r="L49" s="6">
        <f t="shared" si="55"/>
        <v>62</v>
      </c>
      <c r="M49" s="7">
        <v>3</v>
      </c>
      <c r="N49" s="7">
        <v>17</v>
      </c>
      <c r="O49" s="7">
        <v>18</v>
      </c>
      <c r="P49" s="7">
        <v>0</v>
      </c>
      <c r="Q49" s="7">
        <v>16</v>
      </c>
      <c r="R49" s="7">
        <v>8</v>
      </c>
      <c r="S49" s="7">
        <v>11</v>
      </c>
      <c r="T49" s="6">
        <f t="shared" si="56"/>
        <v>73</v>
      </c>
      <c r="U49" s="7">
        <v>0</v>
      </c>
      <c r="V49" s="7">
        <v>5</v>
      </c>
      <c r="W49" s="7">
        <v>14</v>
      </c>
      <c r="X49" s="7">
        <v>3</v>
      </c>
      <c r="Y49" s="7">
        <v>7</v>
      </c>
      <c r="Z49" s="7">
        <v>13</v>
      </c>
      <c r="AA49" s="7">
        <v>14</v>
      </c>
      <c r="AB49" s="6">
        <f t="shared" si="57"/>
        <v>56</v>
      </c>
      <c r="AC49" s="7">
        <v>1</v>
      </c>
      <c r="AD49" s="7">
        <v>7</v>
      </c>
      <c r="AE49" s="7">
        <v>17</v>
      </c>
      <c r="AF49" s="7">
        <v>42</v>
      </c>
      <c r="AG49" s="7">
        <v>10</v>
      </c>
      <c r="AH49" s="7">
        <v>3</v>
      </c>
      <c r="AI49" s="6">
        <f t="shared" si="58"/>
        <v>80</v>
      </c>
      <c r="AJ49" s="7">
        <v>3</v>
      </c>
      <c r="AK49" s="7">
        <v>4</v>
      </c>
      <c r="AL49" s="7">
        <v>2</v>
      </c>
      <c r="AM49" s="7">
        <v>14</v>
      </c>
      <c r="AN49" s="7">
        <v>11</v>
      </c>
      <c r="AO49" s="7">
        <v>1</v>
      </c>
      <c r="AP49" s="7">
        <v>1</v>
      </c>
      <c r="AQ49" s="7">
        <v>22</v>
      </c>
      <c r="AR49" s="6">
        <f t="shared" si="59"/>
        <v>58</v>
      </c>
      <c r="AS49" s="7">
        <v>3</v>
      </c>
      <c r="AT49" s="7">
        <v>17</v>
      </c>
      <c r="AU49" s="7">
        <v>14</v>
      </c>
      <c r="AV49" s="7">
        <v>16</v>
      </c>
      <c r="AW49" s="7">
        <v>23</v>
      </c>
      <c r="AX49" s="7">
        <v>25</v>
      </c>
      <c r="AY49" s="7">
        <v>15</v>
      </c>
      <c r="AZ49" s="7">
        <v>17</v>
      </c>
      <c r="BA49" s="7">
        <v>4</v>
      </c>
      <c r="BB49" s="6">
        <f t="shared" si="60"/>
        <v>134</v>
      </c>
      <c r="BC49" s="7">
        <v>2</v>
      </c>
      <c r="BD49" s="7">
        <v>11</v>
      </c>
      <c r="BE49" s="7">
        <v>18</v>
      </c>
      <c r="BF49" s="7">
        <v>5</v>
      </c>
      <c r="BG49" s="7">
        <v>8</v>
      </c>
      <c r="BH49" s="7">
        <v>21</v>
      </c>
      <c r="BI49" s="7">
        <v>10</v>
      </c>
      <c r="BJ49" s="7">
        <v>11</v>
      </c>
      <c r="BK49" s="7">
        <v>25</v>
      </c>
      <c r="BL49" s="6">
        <f t="shared" si="61"/>
        <v>111</v>
      </c>
      <c r="BM49" s="7">
        <v>0</v>
      </c>
      <c r="BN49" s="7">
        <v>15</v>
      </c>
      <c r="BO49" s="7">
        <v>15</v>
      </c>
      <c r="BP49" s="7">
        <v>29</v>
      </c>
      <c r="BQ49" s="7">
        <v>7</v>
      </c>
      <c r="BR49" s="7">
        <v>19</v>
      </c>
      <c r="BS49" s="7">
        <v>23</v>
      </c>
      <c r="BT49" s="7">
        <v>21</v>
      </c>
      <c r="BU49" s="6">
        <f t="shared" si="62"/>
        <v>129</v>
      </c>
      <c r="BV49" s="8">
        <f t="shared" si="63"/>
        <v>62</v>
      </c>
      <c r="BW49" s="8">
        <f t="shared" si="64"/>
        <v>73</v>
      </c>
      <c r="BX49" s="8">
        <f t="shared" si="65"/>
        <v>56</v>
      </c>
      <c r="BY49" s="8">
        <f t="shared" si="66"/>
        <v>80</v>
      </c>
      <c r="BZ49" s="8">
        <f t="shared" si="67"/>
        <v>58</v>
      </c>
      <c r="CA49" s="8">
        <f t="shared" si="68"/>
        <v>134</v>
      </c>
      <c r="CB49" s="8">
        <f t="shared" si="69"/>
        <v>111</v>
      </c>
      <c r="CC49" s="8">
        <f t="shared" si="70"/>
        <v>129</v>
      </c>
      <c r="CD49" s="6">
        <f t="shared" si="71"/>
        <v>703</v>
      </c>
      <c r="CE49" s="6">
        <f t="shared" si="72"/>
        <v>708</v>
      </c>
    </row>
    <row r="50" spans="1:83" ht="12.75" customHeight="1" x14ac:dyDescent="0.2">
      <c r="A50" s="17"/>
      <c r="B50" s="17" t="s">
        <v>58</v>
      </c>
      <c r="C50" s="5">
        <v>0</v>
      </c>
      <c r="D50" s="5">
        <v>0</v>
      </c>
      <c r="E50" s="5">
        <v>10</v>
      </c>
      <c r="F50" s="5">
        <v>20</v>
      </c>
      <c r="G50" s="5">
        <v>17</v>
      </c>
      <c r="H50" s="5">
        <v>9</v>
      </c>
      <c r="I50" s="5">
        <v>20</v>
      </c>
      <c r="J50" s="5">
        <v>14</v>
      </c>
      <c r="K50" s="5">
        <v>18</v>
      </c>
      <c r="L50" s="6">
        <f t="shared" si="55"/>
        <v>108</v>
      </c>
      <c r="M50" s="7">
        <v>1</v>
      </c>
      <c r="N50" s="7">
        <v>28</v>
      </c>
      <c r="O50" s="7">
        <v>41</v>
      </c>
      <c r="P50" s="7">
        <v>6</v>
      </c>
      <c r="Q50" s="7">
        <v>14</v>
      </c>
      <c r="R50" s="7">
        <v>15</v>
      </c>
      <c r="S50" s="7">
        <v>21</v>
      </c>
      <c r="T50" s="6">
        <f t="shared" si="56"/>
        <v>126</v>
      </c>
      <c r="U50" s="7">
        <v>0</v>
      </c>
      <c r="V50" s="7">
        <v>7</v>
      </c>
      <c r="W50" s="7">
        <v>15</v>
      </c>
      <c r="X50" s="7">
        <v>8</v>
      </c>
      <c r="Y50" s="7">
        <v>22</v>
      </c>
      <c r="Z50" s="7">
        <v>24</v>
      </c>
      <c r="AA50" s="7">
        <v>31</v>
      </c>
      <c r="AB50" s="6">
        <f t="shared" si="57"/>
        <v>107</v>
      </c>
      <c r="AC50" s="7">
        <v>0</v>
      </c>
      <c r="AD50" s="7">
        <v>21</v>
      </c>
      <c r="AE50" s="7">
        <v>30</v>
      </c>
      <c r="AF50" s="7">
        <v>37</v>
      </c>
      <c r="AG50" s="7">
        <v>24</v>
      </c>
      <c r="AH50" s="7">
        <v>9</v>
      </c>
      <c r="AI50" s="6">
        <f t="shared" si="58"/>
        <v>121</v>
      </c>
      <c r="AJ50" s="7">
        <v>0</v>
      </c>
      <c r="AK50" s="7">
        <v>13</v>
      </c>
      <c r="AL50" s="7">
        <v>11</v>
      </c>
      <c r="AM50" s="7">
        <v>22</v>
      </c>
      <c r="AN50" s="7">
        <v>17</v>
      </c>
      <c r="AO50" s="7">
        <v>5</v>
      </c>
      <c r="AP50" s="7">
        <v>9</v>
      </c>
      <c r="AQ50" s="7">
        <v>42</v>
      </c>
      <c r="AR50" s="6">
        <f t="shared" si="59"/>
        <v>119</v>
      </c>
      <c r="AS50" s="7">
        <v>0</v>
      </c>
      <c r="AT50" s="7">
        <v>22</v>
      </c>
      <c r="AU50" s="7">
        <v>17</v>
      </c>
      <c r="AV50" s="7">
        <v>38</v>
      </c>
      <c r="AW50" s="7">
        <v>15</v>
      </c>
      <c r="AX50" s="7">
        <v>30</v>
      </c>
      <c r="AY50" s="7">
        <v>16</v>
      </c>
      <c r="AZ50" s="7">
        <v>25</v>
      </c>
      <c r="BA50" s="7">
        <v>24</v>
      </c>
      <c r="BB50" s="6">
        <f t="shared" si="60"/>
        <v>187</v>
      </c>
      <c r="BC50" s="7">
        <v>0</v>
      </c>
      <c r="BD50" s="7">
        <v>26</v>
      </c>
      <c r="BE50" s="7">
        <v>25</v>
      </c>
      <c r="BF50" s="7">
        <v>21</v>
      </c>
      <c r="BG50" s="7">
        <v>22</v>
      </c>
      <c r="BH50" s="7">
        <v>38</v>
      </c>
      <c r="BI50" s="7">
        <v>11</v>
      </c>
      <c r="BJ50" s="7">
        <v>7</v>
      </c>
      <c r="BK50" s="7">
        <v>24</v>
      </c>
      <c r="BL50" s="6">
        <f t="shared" si="61"/>
        <v>174</v>
      </c>
      <c r="BM50" s="7">
        <v>0</v>
      </c>
      <c r="BN50" s="7">
        <v>15</v>
      </c>
      <c r="BO50" s="7">
        <v>33</v>
      </c>
      <c r="BP50" s="7">
        <v>56</v>
      </c>
      <c r="BQ50" s="7">
        <v>38</v>
      </c>
      <c r="BR50" s="7">
        <v>12</v>
      </c>
      <c r="BS50" s="7">
        <v>29</v>
      </c>
      <c r="BT50" s="7">
        <v>25</v>
      </c>
      <c r="BU50" s="6">
        <f t="shared" si="62"/>
        <v>208</v>
      </c>
      <c r="BV50" s="8">
        <f t="shared" si="63"/>
        <v>108</v>
      </c>
      <c r="BW50" s="8">
        <f t="shared" si="64"/>
        <v>126</v>
      </c>
      <c r="BX50" s="8">
        <f t="shared" si="65"/>
        <v>107</v>
      </c>
      <c r="BY50" s="8">
        <f t="shared" si="66"/>
        <v>121</v>
      </c>
      <c r="BZ50" s="8">
        <f t="shared" si="67"/>
        <v>119</v>
      </c>
      <c r="CA50" s="8">
        <f t="shared" si="68"/>
        <v>187</v>
      </c>
      <c r="CB50" s="8">
        <f t="shared" si="69"/>
        <v>174</v>
      </c>
      <c r="CC50" s="8">
        <f t="shared" si="70"/>
        <v>208</v>
      </c>
      <c r="CD50" s="6">
        <f t="shared" si="71"/>
        <v>1150</v>
      </c>
      <c r="CE50" s="6">
        <f t="shared" si="72"/>
        <v>1150</v>
      </c>
    </row>
    <row r="51" spans="1:83" ht="12.75" customHeight="1" x14ac:dyDescent="0.2">
      <c r="A51" s="17"/>
      <c r="B51" s="17" t="s">
        <v>59</v>
      </c>
      <c r="C51" s="5">
        <v>42</v>
      </c>
      <c r="D51" s="5">
        <v>10</v>
      </c>
      <c r="E51" s="5">
        <v>95</v>
      </c>
      <c r="F51" s="5">
        <v>183</v>
      </c>
      <c r="G51" s="5">
        <v>121</v>
      </c>
      <c r="H51" s="5">
        <v>40</v>
      </c>
      <c r="I51" s="5">
        <v>111</v>
      </c>
      <c r="J51" s="5">
        <v>77</v>
      </c>
      <c r="K51" s="5">
        <v>18</v>
      </c>
      <c r="L51" s="6">
        <f t="shared" si="55"/>
        <v>655</v>
      </c>
      <c r="M51" s="7">
        <v>11</v>
      </c>
      <c r="N51" s="7">
        <v>87</v>
      </c>
      <c r="O51" s="7">
        <v>142</v>
      </c>
      <c r="P51" s="7">
        <v>26</v>
      </c>
      <c r="Q51" s="7">
        <v>26</v>
      </c>
      <c r="R51" s="7">
        <v>31</v>
      </c>
      <c r="S51" s="7">
        <v>103</v>
      </c>
      <c r="T51" s="6">
        <f t="shared" si="56"/>
        <v>426</v>
      </c>
      <c r="U51" s="7">
        <v>11</v>
      </c>
      <c r="V51" s="7">
        <v>20</v>
      </c>
      <c r="W51" s="7">
        <v>36</v>
      </c>
      <c r="X51" s="7">
        <v>11</v>
      </c>
      <c r="Y51" s="7">
        <v>42</v>
      </c>
      <c r="Z51" s="7">
        <v>48</v>
      </c>
      <c r="AA51" s="7">
        <v>71</v>
      </c>
      <c r="AB51" s="6">
        <f t="shared" si="57"/>
        <v>239</v>
      </c>
      <c r="AC51" s="7">
        <v>0</v>
      </c>
      <c r="AD51" s="7">
        <v>44</v>
      </c>
      <c r="AE51" s="7">
        <v>66</v>
      </c>
      <c r="AF51" s="7">
        <v>80</v>
      </c>
      <c r="AG51" s="7">
        <v>50</v>
      </c>
      <c r="AH51" s="7">
        <v>36</v>
      </c>
      <c r="AI51" s="6">
        <f t="shared" si="58"/>
        <v>276</v>
      </c>
      <c r="AJ51" s="7">
        <v>24</v>
      </c>
      <c r="AK51" s="7">
        <v>36</v>
      </c>
      <c r="AL51" s="7">
        <v>23</v>
      </c>
      <c r="AM51" s="7">
        <v>42</v>
      </c>
      <c r="AN51" s="7">
        <v>71</v>
      </c>
      <c r="AO51" s="7">
        <v>14</v>
      </c>
      <c r="AP51" s="7">
        <v>29</v>
      </c>
      <c r="AQ51" s="7">
        <v>142</v>
      </c>
      <c r="AR51" s="6">
        <f t="shared" si="59"/>
        <v>381</v>
      </c>
      <c r="AS51" s="7">
        <v>3</v>
      </c>
      <c r="AT51" s="7">
        <v>79</v>
      </c>
      <c r="AU51" s="7">
        <v>45</v>
      </c>
      <c r="AV51" s="7">
        <v>127</v>
      </c>
      <c r="AW51" s="7">
        <v>39</v>
      </c>
      <c r="AX51" s="7">
        <v>93</v>
      </c>
      <c r="AY51" s="7">
        <v>24</v>
      </c>
      <c r="AZ51" s="7">
        <v>79</v>
      </c>
      <c r="BA51" s="7">
        <v>43</v>
      </c>
      <c r="BB51" s="6">
        <f t="shared" si="60"/>
        <v>532</v>
      </c>
      <c r="BC51" s="7">
        <v>1</v>
      </c>
      <c r="BD51" s="7">
        <v>55</v>
      </c>
      <c r="BE51" s="7">
        <v>42</v>
      </c>
      <c r="BF51" s="7">
        <v>21</v>
      </c>
      <c r="BG51" s="7">
        <v>70</v>
      </c>
      <c r="BH51" s="7">
        <v>147</v>
      </c>
      <c r="BI51" s="7">
        <v>22</v>
      </c>
      <c r="BJ51" s="7">
        <v>8</v>
      </c>
      <c r="BK51" s="7">
        <v>47</v>
      </c>
      <c r="BL51" s="6">
        <f t="shared" si="61"/>
        <v>413</v>
      </c>
      <c r="BM51" s="7">
        <v>1</v>
      </c>
      <c r="BN51" s="7">
        <v>82</v>
      </c>
      <c r="BO51" s="7">
        <v>146</v>
      </c>
      <c r="BP51" s="7">
        <v>89</v>
      </c>
      <c r="BQ51" s="7">
        <v>56</v>
      </c>
      <c r="BR51" s="7">
        <v>27</v>
      </c>
      <c r="BS51" s="7">
        <v>111</v>
      </c>
      <c r="BT51" s="7">
        <v>58</v>
      </c>
      <c r="BU51" s="6">
        <f t="shared" si="62"/>
        <v>570</v>
      </c>
      <c r="BV51" s="8">
        <f t="shared" si="63"/>
        <v>655</v>
      </c>
      <c r="BW51" s="8">
        <f t="shared" si="64"/>
        <v>426</v>
      </c>
      <c r="BX51" s="8">
        <f t="shared" si="65"/>
        <v>239</v>
      </c>
      <c r="BY51" s="8">
        <f t="shared" si="66"/>
        <v>276</v>
      </c>
      <c r="BZ51" s="8">
        <f t="shared" si="67"/>
        <v>381</v>
      </c>
      <c r="CA51" s="8">
        <f t="shared" si="68"/>
        <v>532</v>
      </c>
      <c r="CB51" s="8">
        <f t="shared" si="69"/>
        <v>413</v>
      </c>
      <c r="CC51" s="8">
        <f t="shared" si="70"/>
        <v>570</v>
      </c>
      <c r="CD51" s="6">
        <f t="shared" si="71"/>
        <v>3492</v>
      </c>
      <c r="CE51" s="6">
        <f t="shared" si="72"/>
        <v>3534</v>
      </c>
    </row>
    <row r="52" spans="1:83" ht="12.75" customHeight="1" x14ac:dyDescent="0.2">
      <c r="A52" s="17"/>
      <c r="B52" s="17" t="s">
        <v>60</v>
      </c>
      <c r="C52" s="5">
        <v>62</v>
      </c>
      <c r="D52" s="5">
        <v>2</v>
      </c>
      <c r="E52" s="5">
        <v>1</v>
      </c>
      <c r="F52" s="5">
        <v>7</v>
      </c>
      <c r="G52" s="5">
        <v>6</v>
      </c>
      <c r="H52" s="5">
        <v>5</v>
      </c>
      <c r="I52" s="5">
        <v>19</v>
      </c>
      <c r="J52" s="5">
        <v>0</v>
      </c>
      <c r="K52" s="5">
        <v>5</v>
      </c>
      <c r="L52" s="6">
        <f t="shared" si="55"/>
        <v>45</v>
      </c>
      <c r="M52" s="7">
        <v>13</v>
      </c>
      <c r="N52" s="7">
        <v>2</v>
      </c>
      <c r="O52" s="7">
        <v>4</v>
      </c>
      <c r="P52" s="7">
        <v>2</v>
      </c>
      <c r="Q52" s="7">
        <v>6</v>
      </c>
      <c r="R52" s="7">
        <v>10</v>
      </c>
      <c r="S52" s="7">
        <v>13</v>
      </c>
      <c r="T52" s="6">
        <f t="shared" si="56"/>
        <v>50</v>
      </c>
      <c r="U52" s="7">
        <v>3</v>
      </c>
      <c r="V52" s="7">
        <v>5</v>
      </c>
      <c r="W52" s="7">
        <v>1</v>
      </c>
      <c r="X52" s="7">
        <v>4</v>
      </c>
      <c r="Y52" s="7">
        <v>3</v>
      </c>
      <c r="Z52" s="7">
        <v>7</v>
      </c>
      <c r="AA52" s="7">
        <v>8</v>
      </c>
      <c r="AB52" s="6">
        <f t="shared" si="57"/>
        <v>31</v>
      </c>
      <c r="AC52" s="7">
        <v>0</v>
      </c>
      <c r="AD52" s="7">
        <v>6</v>
      </c>
      <c r="AE52" s="7">
        <v>20</v>
      </c>
      <c r="AF52" s="7">
        <v>1</v>
      </c>
      <c r="AG52" s="7">
        <v>1</v>
      </c>
      <c r="AH52" s="7">
        <v>12</v>
      </c>
      <c r="AI52" s="6">
        <f t="shared" si="58"/>
        <v>40</v>
      </c>
      <c r="AJ52" s="7">
        <v>0</v>
      </c>
      <c r="AK52" s="7">
        <v>10</v>
      </c>
      <c r="AL52" s="7">
        <v>2</v>
      </c>
      <c r="AM52" s="7">
        <v>33</v>
      </c>
      <c r="AN52" s="7">
        <v>10</v>
      </c>
      <c r="AO52" s="7">
        <v>2</v>
      </c>
      <c r="AP52" s="7">
        <v>6</v>
      </c>
      <c r="AQ52" s="7">
        <v>48</v>
      </c>
      <c r="AR52" s="6">
        <f t="shared" si="59"/>
        <v>111</v>
      </c>
      <c r="AS52" s="7">
        <v>1</v>
      </c>
      <c r="AT52" s="7">
        <v>12</v>
      </c>
      <c r="AU52" s="7">
        <v>7</v>
      </c>
      <c r="AV52" s="7">
        <v>5</v>
      </c>
      <c r="AW52" s="7">
        <v>0</v>
      </c>
      <c r="AX52" s="7">
        <v>3</v>
      </c>
      <c r="AY52" s="7">
        <v>1</v>
      </c>
      <c r="AZ52" s="7">
        <v>2</v>
      </c>
      <c r="BA52" s="7">
        <v>4</v>
      </c>
      <c r="BB52" s="6">
        <f t="shared" si="60"/>
        <v>35</v>
      </c>
      <c r="BC52" s="7">
        <v>12</v>
      </c>
      <c r="BD52" s="7">
        <v>13</v>
      </c>
      <c r="BE52" s="7">
        <v>5</v>
      </c>
      <c r="BF52" s="7">
        <v>2</v>
      </c>
      <c r="BG52" s="7">
        <v>16</v>
      </c>
      <c r="BH52" s="7">
        <v>27</v>
      </c>
      <c r="BI52" s="7">
        <v>2</v>
      </c>
      <c r="BJ52" s="7">
        <v>1</v>
      </c>
      <c r="BK52" s="7">
        <v>18</v>
      </c>
      <c r="BL52" s="6">
        <f t="shared" si="61"/>
        <v>96</v>
      </c>
      <c r="BM52" s="7">
        <v>0</v>
      </c>
      <c r="BN52" s="7">
        <v>12</v>
      </c>
      <c r="BO52" s="7">
        <v>3</v>
      </c>
      <c r="BP52" s="7">
        <v>4</v>
      </c>
      <c r="BQ52" s="7">
        <v>9</v>
      </c>
      <c r="BR52" s="7">
        <v>3</v>
      </c>
      <c r="BS52" s="7">
        <v>4</v>
      </c>
      <c r="BT52" s="7">
        <v>17</v>
      </c>
      <c r="BU52" s="6">
        <f t="shared" si="62"/>
        <v>52</v>
      </c>
      <c r="BV52" s="8">
        <f t="shared" si="63"/>
        <v>45</v>
      </c>
      <c r="BW52" s="8">
        <f t="shared" si="64"/>
        <v>50</v>
      </c>
      <c r="BX52" s="8">
        <f t="shared" si="65"/>
        <v>31</v>
      </c>
      <c r="BY52" s="8">
        <f t="shared" si="66"/>
        <v>40</v>
      </c>
      <c r="BZ52" s="8">
        <f t="shared" si="67"/>
        <v>111</v>
      </c>
      <c r="CA52" s="8">
        <f t="shared" si="68"/>
        <v>35</v>
      </c>
      <c r="CB52" s="8">
        <f t="shared" si="69"/>
        <v>96</v>
      </c>
      <c r="CC52" s="8">
        <f t="shared" si="70"/>
        <v>52</v>
      </c>
      <c r="CD52" s="6">
        <f t="shared" si="71"/>
        <v>460</v>
      </c>
      <c r="CE52" s="6">
        <f t="shared" si="72"/>
        <v>522</v>
      </c>
    </row>
    <row r="53" spans="1:83" ht="12.75" customHeight="1" x14ac:dyDescent="0.2">
      <c r="A53" s="17"/>
      <c r="B53" s="17" t="s">
        <v>61</v>
      </c>
      <c r="C53" s="5">
        <v>14</v>
      </c>
      <c r="D53" s="5">
        <v>0</v>
      </c>
      <c r="E53" s="5">
        <v>11</v>
      </c>
      <c r="F53" s="5">
        <v>59</v>
      </c>
      <c r="G53" s="5">
        <v>43</v>
      </c>
      <c r="H53" s="5">
        <v>25</v>
      </c>
      <c r="I53" s="5">
        <v>16</v>
      </c>
      <c r="J53" s="5">
        <v>28</v>
      </c>
      <c r="K53" s="5">
        <v>20</v>
      </c>
      <c r="L53" s="6">
        <f t="shared" si="55"/>
        <v>202</v>
      </c>
      <c r="M53" s="7">
        <v>2</v>
      </c>
      <c r="N53" s="7">
        <v>26</v>
      </c>
      <c r="O53" s="7">
        <v>44</v>
      </c>
      <c r="P53" s="7">
        <v>16</v>
      </c>
      <c r="Q53" s="7">
        <v>19</v>
      </c>
      <c r="R53" s="7">
        <v>9</v>
      </c>
      <c r="S53" s="7">
        <v>54</v>
      </c>
      <c r="T53" s="6">
        <f t="shared" si="56"/>
        <v>170</v>
      </c>
      <c r="U53" s="7">
        <v>0</v>
      </c>
      <c r="V53" s="7">
        <v>16</v>
      </c>
      <c r="W53" s="7">
        <v>25</v>
      </c>
      <c r="X53" s="7">
        <v>19</v>
      </c>
      <c r="Y53" s="7">
        <v>26</v>
      </c>
      <c r="Z53" s="7">
        <v>22</v>
      </c>
      <c r="AA53" s="7">
        <v>60</v>
      </c>
      <c r="AB53" s="6">
        <f t="shared" si="57"/>
        <v>168</v>
      </c>
      <c r="AC53" s="7">
        <v>1</v>
      </c>
      <c r="AD53" s="7">
        <v>30</v>
      </c>
      <c r="AE53" s="7">
        <v>34</v>
      </c>
      <c r="AF53" s="7">
        <v>40</v>
      </c>
      <c r="AG53" s="7">
        <v>34</v>
      </c>
      <c r="AH53" s="7">
        <v>19</v>
      </c>
      <c r="AI53" s="6">
        <f t="shared" si="58"/>
        <v>158</v>
      </c>
      <c r="AJ53" s="7">
        <v>1</v>
      </c>
      <c r="AK53" s="7">
        <v>57</v>
      </c>
      <c r="AL53" s="7">
        <v>15</v>
      </c>
      <c r="AM53" s="7">
        <v>30</v>
      </c>
      <c r="AN53" s="7">
        <v>45</v>
      </c>
      <c r="AO53" s="7">
        <v>43</v>
      </c>
      <c r="AP53" s="7">
        <v>19</v>
      </c>
      <c r="AQ53" s="7">
        <v>84</v>
      </c>
      <c r="AR53" s="6">
        <f t="shared" si="59"/>
        <v>294</v>
      </c>
      <c r="AS53" s="7">
        <v>3</v>
      </c>
      <c r="AT53" s="7">
        <v>47</v>
      </c>
      <c r="AU53" s="7">
        <v>40</v>
      </c>
      <c r="AV53" s="7">
        <v>47</v>
      </c>
      <c r="AW53" s="7">
        <v>16</v>
      </c>
      <c r="AX53" s="7">
        <v>33</v>
      </c>
      <c r="AY53" s="7">
        <v>16</v>
      </c>
      <c r="AZ53" s="7">
        <v>52</v>
      </c>
      <c r="BA53" s="7">
        <v>23</v>
      </c>
      <c r="BB53" s="6">
        <f t="shared" si="60"/>
        <v>277</v>
      </c>
      <c r="BC53" s="7">
        <v>1</v>
      </c>
      <c r="BD53" s="7">
        <v>22</v>
      </c>
      <c r="BE53" s="7">
        <v>30</v>
      </c>
      <c r="BF53" s="7">
        <v>19</v>
      </c>
      <c r="BG53" s="7">
        <v>26</v>
      </c>
      <c r="BH53" s="7">
        <v>65</v>
      </c>
      <c r="BI53" s="7">
        <v>18</v>
      </c>
      <c r="BJ53" s="7">
        <v>10</v>
      </c>
      <c r="BK53" s="7">
        <v>23</v>
      </c>
      <c r="BL53" s="6">
        <f t="shared" si="61"/>
        <v>214</v>
      </c>
      <c r="BM53" s="7">
        <v>0</v>
      </c>
      <c r="BN53" s="7">
        <v>15</v>
      </c>
      <c r="BO53" s="7">
        <v>26</v>
      </c>
      <c r="BP53" s="7">
        <v>26</v>
      </c>
      <c r="BQ53" s="7">
        <v>43</v>
      </c>
      <c r="BR53" s="7">
        <v>22</v>
      </c>
      <c r="BS53" s="7">
        <v>45</v>
      </c>
      <c r="BT53" s="7">
        <v>33</v>
      </c>
      <c r="BU53" s="6">
        <f t="shared" si="62"/>
        <v>210</v>
      </c>
      <c r="BV53" s="8">
        <f t="shared" si="63"/>
        <v>202</v>
      </c>
      <c r="BW53" s="8">
        <f t="shared" si="64"/>
        <v>170</v>
      </c>
      <c r="BX53" s="8">
        <f t="shared" si="65"/>
        <v>168</v>
      </c>
      <c r="BY53" s="8">
        <f t="shared" si="66"/>
        <v>158</v>
      </c>
      <c r="BZ53" s="8">
        <f t="shared" si="67"/>
        <v>294</v>
      </c>
      <c r="CA53" s="8">
        <f t="shared" si="68"/>
        <v>277</v>
      </c>
      <c r="CB53" s="8">
        <f t="shared" si="69"/>
        <v>214</v>
      </c>
      <c r="CC53" s="8">
        <f t="shared" si="70"/>
        <v>210</v>
      </c>
      <c r="CD53" s="6">
        <f t="shared" si="71"/>
        <v>1693</v>
      </c>
      <c r="CE53" s="6">
        <f t="shared" si="72"/>
        <v>1707</v>
      </c>
    </row>
    <row r="54" spans="1:83" ht="12.75" customHeight="1" x14ac:dyDescent="0.2">
      <c r="A54" s="17"/>
      <c r="B54" s="17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55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56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57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58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59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60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61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62"/>
        <v>0</v>
      </c>
      <c r="BV54" s="8">
        <f t="shared" si="63"/>
        <v>0</v>
      </c>
      <c r="BW54" s="8">
        <f t="shared" si="64"/>
        <v>0</v>
      </c>
      <c r="BX54" s="8">
        <f t="shared" si="65"/>
        <v>0</v>
      </c>
      <c r="BY54" s="8">
        <f t="shared" si="66"/>
        <v>0</v>
      </c>
      <c r="BZ54" s="8">
        <f t="shared" si="67"/>
        <v>0</v>
      </c>
      <c r="CA54" s="8">
        <f t="shared" si="68"/>
        <v>0</v>
      </c>
      <c r="CB54" s="8">
        <f t="shared" si="69"/>
        <v>0</v>
      </c>
      <c r="CC54" s="8">
        <f t="shared" si="70"/>
        <v>0</v>
      </c>
      <c r="CD54" s="6">
        <f t="shared" si="71"/>
        <v>0</v>
      </c>
      <c r="CE54" s="6">
        <f t="shared" si="72"/>
        <v>0</v>
      </c>
    </row>
    <row r="55" spans="1:83" ht="12.75" customHeight="1" x14ac:dyDescent="0.2">
      <c r="A55" s="17"/>
      <c r="B55" s="17" t="s">
        <v>63</v>
      </c>
      <c r="C55" s="5">
        <v>79</v>
      </c>
      <c r="D55" s="5">
        <v>5</v>
      </c>
      <c r="E55" s="5">
        <v>22</v>
      </c>
      <c r="F55" s="5">
        <v>34</v>
      </c>
      <c r="G55" s="5">
        <v>27</v>
      </c>
      <c r="H55" s="5">
        <v>10</v>
      </c>
      <c r="I55" s="5">
        <v>25</v>
      </c>
      <c r="J55" s="5">
        <v>23</v>
      </c>
      <c r="K55" s="5">
        <v>1</v>
      </c>
      <c r="L55" s="6">
        <f t="shared" si="55"/>
        <v>147</v>
      </c>
      <c r="M55" s="7">
        <v>9</v>
      </c>
      <c r="N55" s="7">
        <v>38</v>
      </c>
      <c r="O55" s="7">
        <v>39</v>
      </c>
      <c r="P55" s="7">
        <v>3</v>
      </c>
      <c r="Q55" s="7">
        <v>21</v>
      </c>
      <c r="R55" s="7">
        <v>4</v>
      </c>
      <c r="S55" s="7">
        <v>33</v>
      </c>
      <c r="T55" s="6">
        <f t="shared" si="56"/>
        <v>147</v>
      </c>
      <c r="U55" s="7">
        <v>4</v>
      </c>
      <c r="V55" s="7">
        <v>4</v>
      </c>
      <c r="W55" s="7">
        <v>13</v>
      </c>
      <c r="X55" s="7">
        <v>15</v>
      </c>
      <c r="Y55" s="7">
        <v>12</v>
      </c>
      <c r="Z55" s="7">
        <v>19</v>
      </c>
      <c r="AA55" s="7">
        <v>21</v>
      </c>
      <c r="AB55" s="6">
        <f t="shared" si="57"/>
        <v>88</v>
      </c>
      <c r="AC55" s="7">
        <v>1</v>
      </c>
      <c r="AD55" s="7">
        <v>13</v>
      </c>
      <c r="AE55" s="7">
        <v>25</v>
      </c>
      <c r="AF55" s="7">
        <v>26</v>
      </c>
      <c r="AG55" s="7">
        <v>12</v>
      </c>
      <c r="AH55" s="7">
        <v>14</v>
      </c>
      <c r="AI55" s="6">
        <f t="shared" si="58"/>
        <v>91</v>
      </c>
      <c r="AJ55" s="7">
        <v>1</v>
      </c>
      <c r="AK55" s="7">
        <v>18</v>
      </c>
      <c r="AL55" s="7">
        <v>5</v>
      </c>
      <c r="AM55" s="7">
        <v>5</v>
      </c>
      <c r="AN55" s="7">
        <v>18</v>
      </c>
      <c r="AO55" s="7">
        <v>9</v>
      </c>
      <c r="AP55" s="7">
        <v>10</v>
      </c>
      <c r="AQ55" s="7">
        <v>31</v>
      </c>
      <c r="AR55" s="6">
        <f t="shared" si="59"/>
        <v>97</v>
      </c>
      <c r="AS55" s="7">
        <v>0</v>
      </c>
      <c r="AT55" s="7">
        <v>8</v>
      </c>
      <c r="AU55" s="7">
        <v>11</v>
      </c>
      <c r="AV55" s="7">
        <v>18</v>
      </c>
      <c r="AW55" s="7">
        <v>13</v>
      </c>
      <c r="AX55" s="7">
        <v>20</v>
      </c>
      <c r="AY55" s="7">
        <v>5</v>
      </c>
      <c r="AZ55" s="7">
        <v>28</v>
      </c>
      <c r="BA55" s="7">
        <v>11</v>
      </c>
      <c r="BB55" s="6">
        <f t="shared" si="60"/>
        <v>114</v>
      </c>
      <c r="BC55" s="7">
        <v>0</v>
      </c>
      <c r="BD55" s="7">
        <v>7</v>
      </c>
      <c r="BE55" s="7">
        <v>13</v>
      </c>
      <c r="BF55" s="7">
        <v>5</v>
      </c>
      <c r="BG55" s="7">
        <v>10</v>
      </c>
      <c r="BH55" s="7">
        <v>19</v>
      </c>
      <c r="BI55" s="7">
        <v>9</v>
      </c>
      <c r="BJ55" s="7">
        <v>3</v>
      </c>
      <c r="BK55" s="7">
        <v>7</v>
      </c>
      <c r="BL55" s="6">
        <f t="shared" si="61"/>
        <v>73</v>
      </c>
      <c r="BM55" s="7">
        <v>0</v>
      </c>
      <c r="BN55" s="7">
        <v>19</v>
      </c>
      <c r="BO55" s="7">
        <v>13</v>
      </c>
      <c r="BP55" s="7">
        <v>12</v>
      </c>
      <c r="BQ55" s="7">
        <v>36</v>
      </c>
      <c r="BR55" s="7">
        <v>7</v>
      </c>
      <c r="BS55" s="7">
        <v>11</v>
      </c>
      <c r="BT55" s="7">
        <v>13</v>
      </c>
      <c r="BU55" s="6">
        <f t="shared" si="62"/>
        <v>111</v>
      </c>
      <c r="BV55" s="8">
        <f t="shared" si="63"/>
        <v>147</v>
      </c>
      <c r="BW55" s="8">
        <f t="shared" si="64"/>
        <v>147</v>
      </c>
      <c r="BX55" s="8">
        <f t="shared" si="65"/>
        <v>88</v>
      </c>
      <c r="BY55" s="8">
        <f t="shared" si="66"/>
        <v>91</v>
      </c>
      <c r="BZ55" s="8">
        <f t="shared" si="67"/>
        <v>97</v>
      </c>
      <c r="CA55" s="8">
        <f t="shared" si="68"/>
        <v>114</v>
      </c>
      <c r="CB55" s="8">
        <f t="shared" si="69"/>
        <v>73</v>
      </c>
      <c r="CC55" s="8">
        <f t="shared" si="70"/>
        <v>111</v>
      </c>
      <c r="CD55" s="6">
        <f t="shared" si="71"/>
        <v>868</v>
      </c>
      <c r="CE55" s="6">
        <f t="shared" si="72"/>
        <v>947</v>
      </c>
    </row>
    <row r="56" spans="1:83" ht="12.75" customHeight="1" x14ac:dyDescent="0.2">
      <c r="A56" s="17"/>
      <c r="B56" s="17" t="s">
        <v>64</v>
      </c>
      <c r="C56" s="5">
        <v>9</v>
      </c>
      <c r="D56" s="5">
        <v>0</v>
      </c>
      <c r="E56" s="5">
        <v>29</v>
      </c>
      <c r="F56" s="5">
        <v>23</v>
      </c>
      <c r="G56" s="5">
        <v>24</v>
      </c>
      <c r="H56" s="5">
        <v>8</v>
      </c>
      <c r="I56" s="5">
        <v>22</v>
      </c>
      <c r="J56" s="5">
        <v>10</v>
      </c>
      <c r="K56" s="5">
        <v>9</v>
      </c>
      <c r="L56" s="6">
        <f t="shared" si="55"/>
        <v>125</v>
      </c>
      <c r="M56" s="7">
        <v>1</v>
      </c>
      <c r="N56" s="7">
        <v>15</v>
      </c>
      <c r="O56" s="7">
        <v>35</v>
      </c>
      <c r="P56" s="7">
        <v>16</v>
      </c>
      <c r="Q56" s="7">
        <v>19</v>
      </c>
      <c r="R56" s="7">
        <v>14</v>
      </c>
      <c r="S56" s="7">
        <v>33</v>
      </c>
      <c r="T56" s="6">
        <f t="shared" si="56"/>
        <v>133</v>
      </c>
      <c r="U56" s="7">
        <v>0</v>
      </c>
      <c r="V56" s="7">
        <v>11</v>
      </c>
      <c r="W56" s="7">
        <v>36</v>
      </c>
      <c r="X56" s="7">
        <v>12</v>
      </c>
      <c r="Y56" s="7">
        <v>10</v>
      </c>
      <c r="Z56" s="7">
        <v>27</v>
      </c>
      <c r="AA56" s="7">
        <v>27</v>
      </c>
      <c r="AB56" s="6">
        <f t="shared" si="57"/>
        <v>123</v>
      </c>
      <c r="AC56" s="7">
        <v>1</v>
      </c>
      <c r="AD56" s="7">
        <v>15</v>
      </c>
      <c r="AE56" s="7">
        <v>24</v>
      </c>
      <c r="AF56" s="7">
        <v>35</v>
      </c>
      <c r="AG56" s="7">
        <v>26</v>
      </c>
      <c r="AH56" s="7">
        <v>7</v>
      </c>
      <c r="AI56" s="6">
        <f t="shared" si="58"/>
        <v>108</v>
      </c>
      <c r="AJ56" s="7">
        <v>2</v>
      </c>
      <c r="AK56" s="7">
        <v>30</v>
      </c>
      <c r="AL56" s="7">
        <v>11</v>
      </c>
      <c r="AM56" s="7">
        <v>22</v>
      </c>
      <c r="AN56" s="7">
        <v>44</v>
      </c>
      <c r="AO56" s="7">
        <v>7</v>
      </c>
      <c r="AP56" s="7">
        <v>13</v>
      </c>
      <c r="AQ56" s="7">
        <v>41</v>
      </c>
      <c r="AR56" s="6">
        <f t="shared" si="59"/>
        <v>170</v>
      </c>
      <c r="AS56" s="7">
        <v>0</v>
      </c>
      <c r="AT56" s="7">
        <v>20</v>
      </c>
      <c r="AU56" s="7">
        <v>30</v>
      </c>
      <c r="AV56" s="7">
        <v>26</v>
      </c>
      <c r="AW56" s="7">
        <v>23</v>
      </c>
      <c r="AX56" s="7">
        <v>21</v>
      </c>
      <c r="AY56" s="7">
        <v>22</v>
      </c>
      <c r="AZ56" s="7">
        <v>43</v>
      </c>
      <c r="BA56" s="7">
        <v>15</v>
      </c>
      <c r="BB56" s="6">
        <f t="shared" si="60"/>
        <v>200</v>
      </c>
      <c r="BC56" s="7">
        <v>0</v>
      </c>
      <c r="BD56" s="7">
        <v>26</v>
      </c>
      <c r="BE56" s="7">
        <v>29</v>
      </c>
      <c r="BF56" s="7">
        <v>16</v>
      </c>
      <c r="BG56" s="7">
        <v>19</v>
      </c>
      <c r="BH56" s="7">
        <v>35</v>
      </c>
      <c r="BI56" s="7">
        <v>13</v>
      </c>
      <c r="BJ56" s="7">
        <v>6</v>
      </c>
      <c r="BK56" s="7">
        <v>17</v>
      </c>
      <c r="BL56" s="6">
        <f t="shared" si="61"/>
        <v>161</v>
      </c>
      <c r="BM56" s="7">
        <v>3</v>
      </c>
      <c r="BN56" s="7">
        <v>19</v>
      </c>
      <c r="BO56" s="7">
        <v>28</v>
      </c>
      <c r="BP56" s="7">
        <v>21</v>
      </c>
      <c r="BQ56" s="7">
        <v>35</v>
      </c>
      <c r="BR56" s="7">
        <v>7</v>
      </c>
      <c r="BS56" s="7">
        <v>36</v>
      </c>
      <c r="BT56" s="7">
        <v>22</v>
      </c>
      <c r="BU56" s="6">
        <f t="shared" si="62"/>
        <v>171</v>
      </c>
      <c r="BV56" s="8">
        <f t="shared" si="63"/>
        <v>125</v>
      </c>
      <c r="BW56" s="8">
        <f t="shared" si="64"/>
        <v>133</v>
      </c>
      <c r="BX56" s="8">
        <f t="shared" si="65"/>
        <v>123</v>
      </c>
      <c r="BY56" s="8">
        <f t="shared" si="66"/>
        <v>108</v>
      </c>
      <c r="BZ56" s="8">
        <f t="shared" si="67"/>
        <v>170</v>
      </c>
      <c r="CA56" s="8">
        <f t="shared" si="68"/>
        <v>200</v>
      </c>
      <c r="CB56" s="8">
        <f t="shared" si="69"/>
        <v>161</v>
      </c>
      <c r="CC56" s="8">
        <f t="shared" si="70"/>
        <v>171</v>
      </c>
      <c r="CD56" s="6">
        <f t="shared" si="71"/>
        <v>1191</v>
      </c>
      <c r="CE56" s="6">
        <f t="shared" si="72"/>
        <v>1200</v>
      </c>
    </row>
    <row r="57" spans="1:83" ht="12.75" customHeight="1" x14ac:dyDescent="0.2">
      <c r="A57" s="17"/>
      <c r="B57" s="17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55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56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57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58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59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60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61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62"/>
        <v>0</v>
      </c>
      <c r="BV57" s="8">
        <f t="shared" si="63"/>
        <v>0</v>
      </c>
      <c r="BW57" s="8">
        <f t="shared" si="64"/>
        <v>0</v>
      </c>
      <c r="BX57" s="8">
        <f t="shared" si="65"/>
        <v>0</v>
      </c>
      <c r="BY57" s="8">
        <f t="shared" si="66"/>
        <v>0</v>
      </c>
      <c r="BZ57" s="8">
        <f t="shared" si="67"/>
        <v>0</v>
      </c>
      <c r="CA57" s="8">
        <f t="shared" si="68"/>
        <v>0</v>
      </c>
      <c r="CB57" s="8">
        <f t="shared" si="69"/>
        <v>0</v>
      </c>
      <c r="CC57" s="8">
        <f t="shared" si="70"/>
        <v>0</v>
      </c>
      <c r="CD57" s="6">
        <f t="shared" si="71"/>
        <v>0</v>
      </c>
      <c r="CE57" s="6">
        <f t="shared" si="72"/>
        <v>0</v>
      </c>
    </row>
    <row r="58" spans="1:83" ht="12.75" customHeight="1" x14ac:dyDescent="0.2">
      <c r="A58" s="17"/>
      <c r="B58" s="17" t="s">
        <v>66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55"/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56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57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58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59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60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61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62"/>
        <v>0</v>
      </c>
      <c r="BV58" s="8">
        <f t="shared" si="63"/>
        <v>0</v>
      </c>
      <c r="BW58" s="8">
        <f t="shared" si="64"/>
        <v>0</v>
      </c>
      <c r="BX58" s="8">
        <f t="shared" si="65"/>
        <v>0</v>
      </c>
      <c r="BY58" s="8">
        <f t="shared" si="66"/>
        <v>0</v>
      </c>
      <c r="BZ58" s="8">
        <f t="shared" si="67"/>
        <v>0</v>
      </c>
      <c r="CA58" s="8">
        <f t="shared" si="68"/>
        <v>0</v>
      </c>
      <c r="CB58" s="8">
        <f t="shared" si="69"/>
        <v>1</v>
      </c>
      <c r="CC58" s="8">
        <f t="shared" si="70"/>
        <v>0</v>
      </c>
      <c r="CD58" s="6">
        <f t="shared" si="71"/>
        <v>1</v>
      </c>
      <c r="CE58" s="6">
        <f t="shared" si="72"/>
        <v>1</v>
      </c>
    </row>
    <row r="59" spans="1:83" ht="12.75" customHeight="1" x14ac:dyDescent="0.2">
      <c r="A59" s="17"/>
      <c r="B59" s="17" t="s">
        <v>67</v>
      </c>
      <c r="C59" s="5">
        <v>26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55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56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57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58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59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60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61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62"/>
        <v>0</v>
      </c>
      <c r="BV59" s="8">
        <f t="shared" si="63"/>
        <v>0</v>
      </c>
      <c r="BW59" s="8">
        <f t="shared" si="64"/>
        <v>0</v>
      </c>
      <c r="BX59" s="8">
        <f t="shared" si="65"/>
        <v>0</v>
      </c>
      <c r="BY59" s="8">
        <f t="shared" si="66"/>
        <v>0</v>
      </c>
      <c r="BZ59" s="8">
        <f t="shared" si="67"/>
        <v>0</v>
      </c>
      <c r="CA59" s="8">
        <f t="shared" si="68"/>
        <v>0</v>
      </c>
      <c r="CB59" s="8">
        <f t="shared" si="69"/>
        <v>0</v>
      </c>
      <c r="CC59" s="8">
        <f t="shared" si="70"/>
        <v>0</v>
      </c>
      <c r="CD59" s="6">
        <f t="shared" si="71"/>
        <v>0</v>
      </c>
      <c r="CE59" s="6">
        <f t="shared" si="72"/>
        <v>26</v>
      </c>
    </row>
    <row r="60" spans="1:83" ht="12.75" customHeight="1" x14ac:dyDescent="0.2">
      <c r="A60" s="46" t="s">
        <v>68</v>
      </c>
      <c r="B60" s="46"/>
      <c r="C60" s="5">
        <v>1</v>
      </c>
      <c r="D60" s="5">
        <v>1</v>
      </c>
      <c r="E60" s="5">
        <v>3</v>
      </c>
      <c r="F60" s="5">
        <v>12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6">
        <f t="shared" si="55"/>
        <v>16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56"/>
        <v>1</v>
      </c>
      <c r="U60" s="7">
        <v>0</v>
      </c>
      <c r="V60" s="7">
        <v>0</v>
      </c>
      <c r="W60" s="7">
        <v>0</v>
      </c>
      <c r="X60" s="7">
        <v>0</v>
      </c>
      <c r="Y60" s="7">
        <v>3</v>
      </c>
      <c r="Z60" s="7">
        <v>5</v>
      </c>
      <c r="AA60" s="7">
        <v>0</v>
      </c>
      <c r="AB60" s="6">
        <f t="shared" si="57"/>
        <v>8</v>
      </c>
      <c r="AC60" s="7">
        <v>1</v>
      </c>
      <c r="AD60" s="7">
        <v>0</v>
      </c>
      <c r="AE60" s="7">
        <v>4</v>
      </c>
      <c r="AF60" s="7">
        <v>0</v>
      </c>
      <c r="AG60" s="7">
        <v>0</v>
      </c>
      <c r="AH60" s="7">
        <v>0</v>
      </c>
      <c r="AI60" s="6">
        <f t="shared" si="58"/>
        <v>5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59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0</v>
      </c>
      <c r="AZ60" s="7">
        <v>1</v>
      </c>
      <c r="BA60" s="7">
        <v>1</v>
      </c>
      <c r="BB60" s="6">
        <f t="shared" si="60"/>
        <v>18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4</v>
      </c>
      <c r="BL60" s="6">
        <f t="shared" si="61"/>
        <v>4</v>
      </c>
      <c r="BM60" s="7">
        <v>3</v>
      </c>
      <c r="BN60" s="7">
        <v>3</v>
      </c>
      <c r="BO60" s="7">
        <v>5</v>
      </c>
      <c r="BP60" s="7">
        <v>0</v>
      </c>
      <c r="BQ60" s="7">
        <v>4</v>
      </c>
      <c r="BR60" s="7">
        <v>0</v>
      </c>
      <c r="BS60" s="7">
        <v>0</v>
      </c>
      <c r="BT60" s="7">
        <v>0</v>
      </c>
      <c r="BU60" s="6">
        <f t="shared" si="62"/>
        <v>15</v>
      </c>
      <c r="BV60" s="8">
        <f t="shared" si="63"/>
        <v>16</v>
      </c>
      <c r="BW60" s="8">
        <f t="shared" si="64"/>
        <v>1</v>
      </c>
      <c r="BX60" s="8">
        <f t="shared" si="65"/>
        <v>8</v>
      </c>
      <c r="BY60" s="8">
        <f t="shared" si="66"/>
        <v>5</v>
      </c>
      <c r="BZ60" s="8">
        <f t="shared" si="67"/>
        <v>6</v>
      </c>
      <c r="CA60" s="8">
        <f t="shared" si="68"/>
        <v>18</v>
      </c>
      <c r="CB60" s="8">
        <f t="shared" si="69"/>
        <v>4</v>
      </c>
      <c r="CC60" s="8">
        <f t="shared" si="70"/>
        <v>15</v>
      </c>
      <c r="CD60" s="6">
        <f t="shared" si="71"/>
        <v>73</v>
      </c>
      <c r="CE60" s="6">
        <f t="shared" si="72"/>
        <v>74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17"/>
      <c r="B62" s="17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73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74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75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76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77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78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79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80">SUM($BM62:$BT62)</f>
        <v>0</v>
      </c>
      <c r="BV62" s="8">
        <f t="shared" ref="BV62:BV73" si="81">SUM($D62:$K62)</f>
        <v>0</v>
      </c>
      <c r="BW62" s="8">
        <f t="shared" ref="BW62:BW73" si="82">SUM($M62:$S62)</f>
        <v>0</v>
      </c>
      <c r="BX62" s="8">
        <f t="shared" ref="BX62:BX73" si="83">SUM($U62:$AA62)</f>
        <v>0</v>
      </c>
      <c r="BY62" s="8">
        <f t="shared" ref="BY62:BY73" si="84">SUM($AC62:$AH62)</f>
        <v>0</v>
      </c>
      <c r="BZ62" s="8">
        <f t="shared" ref="BZ62:BZ73" si="85">SUM($AJ62:$AQ62)</f>
        <v>0</v>
      </c>
      <c r="CA62" s="8">
        <f t="shared" ref="CA62:CA73" si="86">SUM($AS62:$BA62)</f>
        <v>0</v>
      </c>
      <c r="CB62" s="8">
        <f t="shared" ref="CB62:CB73" si="87">SUM($BC62:$BK62)</f>
        <v>0</v>
      </c>
      <c r="CC62" s="8">
        <f t="shared" ref="CC62:CC73" si="88">SUM($BM62:$BT62)</f>
        <v>0</v>
      </c>
      <c r="CD62" s="6">
        <f t="shared" ref="CD62:CD73" si="89">SUM(BV62:CC62)</f>
        <v>0</v>
      </c>
      <c r="CE62" s="6">
        <f t="shared" ref="CE62:CE73" si="90">$C62+CD62</f>
        <v>0</v>
      </c>
    </row>
    <row r="63" spans="1:83" ht="12.75" customHeight="1" x14ac:dyDescent="0.2">
      <c r="A63" s="17"/>
      <c r="B63" s="17" t="s">
        <v>57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73"/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74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1</v>
      </c>
      <c r="AA63" s="7">
        <v>0</v>
      </c>
      <c r="AB63" s="6">
        <f t="shared" si="75"/>
        <v>2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76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77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6">
        <f t="shared" si="78"/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79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80"/>
        <v>3</v>
      </c>
      <c r="BV63" s="8">
        <f t="shared" si="81"/>
        <v>0</v>
      </c>
      <c r="BW63" s="8">
        <f t="shared" si="82"/>
        <v>0</v>
      </c>
      <c r="BX63" s="8">
        <f t="shared" si="83"/>
        <v>2</v>
      </c>
      <c r="BY63" s="8">
        <f t="shared" si="84"/>
        <v>0</v>
      </c>
      <c r="BZ63" s="8">
        <f t="shared" si="85"/>
        <v>1</v>
      </c>
      <c r="CA63" s="8">
        <f t="shared" si="86"/>
        <v>0</v>
      </c>
      <c r="CB63" s="8">
        <f t="shared" si="87"/>
        <v>0</v>
      </c>
      <c r="CC63" s="8">
        <f t="shared" si="88"/>
        <v>3</v>
      </c>
      <c r="CD63" s="6">
        <f t="shared" si="89"/>
        <v>6</v>
      </c>
      <c r="CE63" s="6">
        <f t="shared" si="90"/>
        <v>6</v>
      </c>
    </row>
    <row r="64" spans="1:83" ht="12.75" customHeight="1" x14ac:dyDescent="0.2">
      <c r="A64" s="17"/>
      <c r="B64" s="17" t="s">
        <v>58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6">
        <f t="shared" si="73"/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74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75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76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77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78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79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80"/>
        <v>0</v>
      </c>
      <c r="BV64" s="8">
        <f t="shared" si="81"/>
        <v>0</v>
      </c>
      <c r="BW64" s="8">
        <f t="shared" si="82"/>
        <v>0</v>
      </c>
      <c r="BX64" s="8">
        <f t="shared" si="83"/>
        <v>0</v>
      </c>
      <c r="BY64" s="8">
        <f t="shared" si="84"/>
        <v>0</v>
      </c>
      <c r="BZ64" s="8">
        <f t="shared" si="85"/>
        <v>0</v>
      </c>
      <c r="CA64" s="8">
        <f t="shared" si="86"/>
        <v>0</v>
      </c>
      <c r="CB64" s="8">
        <f t="shared" si="87"/>
        <v>0</v>
      </c>
      <c r="CC64" s="8">
        <f t="shared" si="88"/>
        <v>0</v>
      </c>
      <c r="CD64" s="6">
        <f t="shared" si="89"/>
        <v>0</v>
      </c>
      <c r="CE64" s="6">
        <f t="shared" si="90"/>
        <v>0</v>
      </c>
    </row>
    <row r="65" spans="1:83" ht="12.75" customHeight="1" x14ac:dyDescent="0.2">
      <c r="A65" s="17"/>
      <c r="B65" s="17" t="s">
        <v>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73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74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75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76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77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78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79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80"/>
        <v>0</v>
      </c>
      <c r="BV65" s="8">
        <f t="shared" si="81"/>
        <v>0</v>
      </c>
      <c r="BW65" s="8">
        <f t="shared" si="82"/>
        <v>0</v>
      </c>
      <c r="BX65" s="8">
        <f t="shared" si="83"/>
        <v>0</v>
      </c>
      <c r="BY65" s="8">
        <f t="shared" si="84"/>
        <v>0</v>
      </c>
      <c r="BZ65" s="8">
        <f t="shared" si="85"/>
        <v>0</v>
      </c>
      <c r="CA65" s="8">
        <f t="shared" si="86"/>
        <v>0</v>
      </c>
      <c r="CB65" s="8">
        <f t="shared" si="87"/>
        <v>0</v>
      </c>
      <c r="CC65" s="8">
        <f t="shared" si="88"/>
        <v>0</v>
      </c>
      <c r="CD65" s="6">
        <f t="shared" si="89"/>
        <v>0</v>
      </c>
      <c r="CE65" s="6">
        <f t="shared" si="90"/>
        <v>0</v>
      </c>
    </row>
    <row r="66" spans="1:83" ht="12.75" customHeight="1" x14ac:dyDescent="0.2">
      <c r="A66" s="17"/>
      <c r="B66" s="17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73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74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1</v>
      </c>
      <c r="AA66" s="7">
        <v>0</v>
      </c>
      <c r="AB66" s="6">
        <f t="shared" si="75"/>
        <v>1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76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77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78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79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80"/>
        <v>1</v>
      </c>
      <c r="BV66" s="8">
        <f t="shared" si="81"/>
        <v>1</v>
      </c>
      <c r="BW66" s="8">
        <f t="shared" si="82"/>
        <v>0</v>
      </c>
      <c r="BX66" s="8">
        <f t="shared" si="83"/>
        <v>1</v>
      </c>
      <c r="BY66" s="8">
        <f t="shared" si="84"/>
        <v>0</v>
      </c>
      <c r="BZ66" s="8">
        <f t="shared" si="85"/>
        <v>0</v>
      </c>
      <c r="CA66" s="8">
        <f t="shared" si="86"/>
        <v>0</v>
      </c>
      <c r="CB66" s="8">
        <f t="shared" si="87"/>
        <v>0</v>
      </c>
      <c r="CC66" s="8">
        <f t="shared" si="88"/>
        <v>1</v>
      </c>
      <c r="CD66" s="6">
        <f t="shared" si="89"/>
        <v>3</v>
      </c>
      <c r="CE66" s="6">
        <f t="shared" si="90"/>
        <v>3</v>
      </c>
    </row>
    <row r="67" spans="1:83" ht="12.75" customHeight="1" x14ac:dyDescent="0.2">
      <c r="A67" s="17"/>
      <c r="B67" s="17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">
        <f t="shared" si="73"/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74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75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76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77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78"/>
        <v>2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79"/>
        <v>4</v>
      </c>
      <c r="BM67" s="7">
        <v>0</v>
      </c>
      <c r="BN67" s="7">
        <v>0</v>
      </c>
      <c r="BO67" s="7">
        <v>3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80"/>
        <v>3</v>
      </c>
      <c r="BV67" s="8">
        <f t="shared" si="81"/>
        <v>0</v>
      </c>
      <c r="BW67" s="8">
        <f t="shared" si="82"/>
        <v>0</v>
      </c>
      <c r="BX67" s="8">
        <f t="shared" si="83"/>
        <v>0</v>
      </c>
      <c r="BY67" s="8">
        <f t="shared" si="84"/>
        <v>0</v>
      </c>
      <c r="BZ67" s="8">
        <f t="shared" si="85"/>
        <v>2</v>
      </c>
      <c r="CA67" s="8">
        <f t="shared" si="86"/>
        <v>2</v>
      </c>
      <c r="CB67" s="8">
        <f t="shared" si="87"/>
        <v>4</v>
      </c>
      <c r="CC67" s="8">
        <f t="shared" si="88"/>
        <v>3</v>
      </c>
      <c r="CD67" s="6">
        <f t="shared" si="89"/>
        <v>11</v>
      </c>
      <c r="CE67" s="6">
        <f t="shared" si="90"/>
        <v>11</v>
      </c>
    </row>
    <row r="68" spans="1:83" ht="12.75" customHeight="1" x14ac:dyDescent="0.2">
      <c r="A68" s="17"/>
      <c r="B68" s="17" t="s">
        <v>62</v>
      </c>
      <c r="C68" s="5">
        <v>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73"/>
        <v>0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74"/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75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76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77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78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6">
        <f t="shared" si="79"/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80"/>
        <v>0</v>
      </c>
      <c r="BV68" s="8">
        <f t="shared" si="81"/>
        <v>0</v>
      </c>
      <c r="BW68" s="8">
        <f t="shared" si="82"/>
        <v>1</v>
      </c>
      <c r="BX68" s="8">
        <f t="shared" si="83"/>
        <v>0</v>
      </c>
      <c r="BY68" s="8">
        <f t="shared" si="84"/>
        <v>1</v>
      </c>
      <c r="BZ68" s="8">
        <f t="shared" si="85"/>
        <v>0</v>
      </c>
      <c r="CA68" s="8">
        <f t="shared" si="86"/>
        <v>0</v>
      </c>
      <c r="CB68" s="8">
        <f t="shared" si="87"/>
        <v>0</v>
      </c>
      <c r="CC68" s="8">
        <f t="shared" si="88"/>
        <v>0</v>
      </c>
      <c r="CD68" s="6">
        <f t="shared" si="89"/>
        <v>2</v>
      </c>
      <c r="CE68" s="6">
        <f t="shared" si="90"/>
        <v>3</v>
      </c>
    </row>
    <row r="69" spans="1:83" ht="12.75" customHeight="1" x14ac:dyDescent="0.2">
      <c r="A69" s="17"/>
      <c r="B69" s="17" t="s">
        <v>63</v>
      </c>
      <c r="C69" s="5">
        <v>0</v>
      </c>
      <c r="D69" s="5">
        <v>0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73"/>
        <v>6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74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75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76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77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1</v>
      </c>
      <c r="BA69" s="7">
        <v>0</v>
      </c>
      <c r="BB69" s="6">
        <f t="shared" si="78"/>
        <v>1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6">
        <f t="shared" si="79"/>
        <v>0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80"/>
        <v>3</v>
      </c>
      <c r="BV69" s="8">
        <f t="shared" si="81"/>
        <v>6</v>
      </c>
      <c r="BW69" s="8">
        <f t="shared" si="82"/>
        <v>0</v>
      </c>
      <c r="BX69" s="8">
        <f t="shared" si="83"/>
        <v>2</v>
      </c>
      <c r="BY69" s="8">
        <f t="shared" si="84"/>
        <v>0</v>
      </c>
      <c r="BZ69" s="8">
        <f t="shared" si="85"/>
        <v>0</v>
      </c>
      <c r="CA69" s="8">
        <f t="shared" si="86"/>
        <v>1</v>
      </c>
      <c r="CB69" s="8">
        <f t="shared" si="87"/>
        <v>0</v>
      </c>
      <c r="CC69" s="8">
        <f t="shared" si="88"/>
        <v>3</v>
      </c>
      <c r="CD69" s="6">
        <f t="shared" si="89"/>
        <v>12</v>
      </c>
      <c r="CE69" s="6">
        <f t="shared" si="90"/>
        <v>12</v>
      </c>
    </row>
    <row r="70" spans="1:83" ht="12.75" customHeight="1" x14ac:dyDescent="0.2">
      <c r="A70" s="17"/>
      <c r="B70" s="17" t="s">
        <v>64</v>
      </c>
      <c r="C70" s="5">
        <v>0</v>
      </c>
      <c r="D70" s="5">
        <v>1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73"/>
        <v>9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74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3</v>
      </c>
      <c r="AA70" s="7">
        <v>0</v>
      </c>
      <c r="AB70" s="6">
        <f t="shared" si="75"/>
        <v>3</v>
      </c>
      <c r="AC70" s="7">
        <v>0</v>
      </c>
      <c r="AD70" s="7">
        <v>0</v>
      </c>
      <c r="AE70" s="7">
        <v>4</v>
      </c>
      <c r="AF70" s="7">
        <v>0</v>
      </c>
      <c r="AG70" s="7">
        <v>0</v>
      </c>
      <c r="AH70" s="7">
        <v>0</v>
      </c>
      <c r="AI70" s="6">
        <f t="shared" si="76"/>
        <v>4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77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0</v>
      </c>
      <c r="AZ70" s="7">
        <v>0</v>
      </c>
      <c r="BA70" s="7">
        <v>1</v>
      </c>
      <c r="BB70" s="6">
        <f t="shared" si="78"/>
        <v>15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6">
        <f t="shared" si="79"/>
        <v>0</v>
      </c>
      <c r="BM70" s="7">
        <v>0</v>
      </c>
      <c r="BN70" s="7">
        <v>1</v>
      </c>
      <c r="BO70" s="7">
        <v>1</v>
      </c>
      <c r="BP70" s="7">
        <v>0</v>
      </c>
      <c r="BQ70" s="7">
        <v>3</v>
      </c>
      <c r="BR70" s="7">
        <v>0</v>
      </c>
      <c r="BS70" s="7">
        <v>0</v>
      </c>
      <c r="BT70" s="7">
        <v>0</v>
      </c>
      <c r="BU70" s="6">
        <f t="shared" si="80"/>
        <v>5</v>
      </c>
      <c r="BV70" s="8">
        <f t="shared" si="81"/>
        <v>9</v>
      </c>
      <c r="BW70" s="8">
        <f t="shared" si="82"/>
        <v>0</v>
      </c>
      <c r="BX70" s="8">
        <f t="shared" si="83"/>
        <v>3</v>
      </c>
      <c r="BY70" s="8">
        <f t="shared" si="84"/>
        <v>4</v>
      </c>
      <c r="BZ70" s="8">
        <f t="shared" si="85"/>
        <v>3</v>
      </c>
      <c r="CA70" s="8">
        <f t="shared" si="86"/>
        <v>15</v>
      </c>
      <c r="CB70" s="8">
        <f t="shared" si="87"/>
        <v>0</v>
      </c>
      <c r="CC70" s="8">
        <f t="shared" si="88"/>
        <v>5</v>
      </c>
      <c r="CD70" s="6">
        <f t="shared" si="89"/>
        <v>39</v>
      </c>
      <c r="CE70" s="6">
        <f t="shared" si="90"/>
        <v>39</v>
      </c>
    </row>
    <row r="71" spans="1:83" ht="12.75" customHeight="1" x14ac:dyDescent="0.2">
      <c r="A71" s="17"/>
      <c r="B71" s="17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73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74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75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76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77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78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79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80"/>
        <v>0</v>
      </c>
      <c r="BV71" s="8">
        <f t="shared" si="81"/>
        <v>0</v>
      </c>
      <c r="BW71" s="8">
        <f t="shared" si="82"/>
        <v>0</v>
      </c>
      <c r="BX71" s="8">
        <f t="shared" si="83"/>
        <v>0</v>
      </c>
      <c r="BY71" s="8">
        <f t="shared" si="84"/>
        <v>0</v>
      </c>
      <c r="BZ71" s="8">
        <f t="shared" si="85"/>
        <v>0</v>
      </c>
      <c r="CA71" s="8">
        <f t="shared" si="86"/>
        <v>0</v>
      </c>
      <c r="CB71" s="8">
        <f t="shared" si="87"/>
        <v>0</v>
      </c>
      <c r="CC71" s="8">
        <f t="shared" si="88"/>
        <v>0</v>
      </c>
      <c r="CD71" s="6">
        <f t="shared" si="89"/>
        <v>0</v>
      </c>
      <c r="CE71" s="6">
        <f t="shared" si="90"/>
        <v>0</v>
      </c>
    </row>
    <row r="72" spans="1:83" ht="12.75" customHeight="1" x14ac:dyDescent="0.2">
      <c r="A72" s="17"/>
      <c r="B72" s="17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73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74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75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76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77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78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79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80"/>
        <v>0</v>
      </c>
      <c r="BV72" s="8">
        <f t="shared" si="81"/>
        <v>0</v>
      </c>
      <c r="BW72" s="8">
        <f t="shared" si="82"/>
        <v>0</v>
      </c>
      <c r="BX72" s="8">
        <f t="shared" si="83"/>
        <v>0</v>
      </c>
      <c r="BY72" s="8">
        <f t="shared" si="84"/>
        <v>0</v>
      </c>
      <c r="BZ72" s="8">
        <f t="shared" si="85"/>
        <v>0</v>
      </c>
      <c r="CA72" s="8">
        <f t="shared" si="86"/>
        <v>0</v>
      </c>
      <c r="CB72" s="8">
        <f t="shared" si="87"/>
        <v>0</v>
      </c>
      <c r="CC72" s="8">
        <f t="shared" si="88"/>
        <v>0</v>
      </c>
      <c r="CD72" s="6">
        <f t="shared" si="89"/>
        <v>0</v>
      </c>
      <c r="CE72" s="6">
        <f t="shared" si="90"/>
        <v>0</v>
      </c>
    </row>
    <row r="73" spans="1:83" x14ac:dyDescent="0.2">
      <c r="A73" s="17"/>
      <c r="B73" s="17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73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74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75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76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77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78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79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80"/>
        <v>0</v>
      </c>
      <c r="BV73" s="8">
        <f t="shared" si="81"/>
        <v>0</v>
      </c>
      <c r="BW73" s="8">
        <f t="shared" si="82"/>
        <v>0</v>
      </c>
      <c r="BX73" s="8">
        <f t="shared" si="83"/>
        <v>0</v>
      </c>
      <c r="BY73" s="8">
        <f t="shared" si="84"/>
        <v>0</v>
      </c>
      <c r="BZ73" s="8">
        <f t="shared" si="85"/>
        <v>0</v>
      </c>
      <c r="CA73" s="8">
        <f t="shared" si="86"/>
        <v>0</v>
      </c>
      <c r="CB73" s="8">
        <f t="shared" si="87"/>
        <v>0</v>
      </c>
      <c r="CC73" s="8">
        <f t="shared" si="88"/>
        <v>0</v>
      </c>
      <c r="CD73" s="6">
        <f t="shared" si="89"/>
        <v>0</v>
      </c>
      <c r="CE73" s="6">
        <f t="shared" si="90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2.75" customHeight="1" x14ac:dyDescent="0.2">
      <c r="K110" s="4"/>
    </row>
    <row r="111" spans="11:11" ht="17.100000000000001" customHeight="1" x14ac:dyDescent="0.2">
      <c r="K111" s="4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sheetProtection sheet="1" objects="1" scenarios="1"/>
  <mergeCells count="23">
    <mergeCell ref="A7:B7"/>
    <mergeCell ref="A1:B1"/>
    <mergeCell ref="A2:B2"/>
    <mergeCell ref="A3:B3"/>
    <mergeCell ref="A4:B4"/>
    <mergeCell ref="A5:B5"/>
    <mergeCell ref="A44:B44"/>
    <mergeCell ref="A14:B14"/>
    <mergeCell ref="A15:B15"/>
    <mergeCell ref="A16:B16"/>
    <mergeCell ref="A19:B19"/>
    <mergeCell ref="A22:B22"/>
    <mergeCell ref="A23:B23"/>
    <mergeCell ref="A24:B24"/>
    <mergeCell ref="A25:B25"/>
    <mergeCell ref="A26:B26"/>
    <mergeCell ref="A27:B27"/>
    <mergeCell ref="A39:B39"/>
    <mergeCell ref="A45:B45"/>
    <mergeCell ref="A46:B46"/>
    <mergeCell ref="A47:B47"/>
    <mergeCell ref="A60:B60"/>
    <mergeCell ref="A61:B61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04.05.2021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3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H10" sqref="CH10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1" width="6.28515625" style="4" customWidth="1"/>
    <col min="82" max="82" width="9.42578125" style="4" bestFit="1" customWidth="1"/>
    <col min="83" max="83" width="8" style="4" customWidth="1"/>
    <col min="84" max="16384" width="9.140625" style="4"/>
  </cols>
  <sheetData>
    <row r="1" spans="1:83" ht="15.95" customHeight="1" x14ac:dyDescent="0.2">
      <c r="A1" s="44" t="s">
        <v>74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221</v>
      </c>
      <c r="D2" s="5">
        <v>48</v>
      </c>
      <c r="E2" s="5">
        <v>413</v>
      </c>
      <c r="F2" s="5">
        <v>741</v>
      </c>
      <c r="G2" s="5">
        <v>860</v>
      </c>
      <c r="H2" s="5">
        <v>331</v>
      </c>
      <c r="I2" s="5">
        <v>550</v>
      </c>
      <c r="J2" s="5">
        <v>304</v>
      </c>
      <c r="K2" s="5">
        <v>234</v>
      </c>
      <c r="L2" s="6">
        <f t="shared" ref="L2:L43" si="0">SUM($D2:$K2)</f>
        <v>3481</v>
      </c>
      <c r="M2" s="7">
        <v>63</v>
      </c>
      <c r="N2" s="7">
        <v>440</v>
      </c>
      <c r="O2" s="7">
        <v>604</v>
      </c>
      <c r="P2" s="7">
        <v>214</v>
      </c>
      <c r="Q2" s="7">
        <v>294</v>
      </c>
      <c r="R2" s="7">
        <v>176</v>
      </c>
      <c r="S2" s="7">
        <v>655</v>
      </c>
      <c r="T2" s="6">
        <f t="shared" ref="T2:T43" si="1">SUM($M2:$S2)</f>
        <v>2446</v>
      </c>
      <c r="U2" s="7">
        <v>40</v>
      </c>
      <c r="V2" s="7">
        <v>118</v>
      </c>
      <c r="W2" s="7">
        <v>272</v>
      </c>
      <c r="X2" s="7">
        <v>158</v>
      </c>
      <c r="Y2" s="7">
        <v>261</v>
      </c>
      <c r="Z2" s="7">
        <v>342</v>
      </c>
      <c r="AA2" s="7">
        <v>619</v>
      </c>
      <c r="AB2" s="6">
        <f t="shared" ref="AB2:AB43" si="2">SUM($U2:$AA2)</f>
        <v>1810</v>
      </c>
      <c r="AC2" s="7">
        <v>67</v>
      </c>
      <c r="AD2" s="7">
        <v>340</v>
      </c>
      <c r="AE2" s="7">
        <v>383</v>
      </c>
      <c r="AF2" s="7">
        <v>747</v>
      </c>
      <c r="AG2" s="7">
        <v>403</v>
      </c>
      <c r="AH2" s="7">
        <v>235</v>
      </c>
      <c r="AI2" s="6">
        <f t="shared" ref="AI2:AI43" si="3">SUM($AC2:$AH2)</f>
        <v>2175</v>
      </c>
      <c r="AJ2" s="7">
        <v>26</v>
      </c>
      <c r="AK2" s="7">
        <v>280</v>
      </c>
      <c r="AL2" s="7">
        <v>104</v>
      </c>
      <c r="AM2" s="7">
        <v>278</v>
      </c>
      <c r="AN2" s="7">
        <v>432</v>
      </c>
      <c r="AO2" s="7">
        <v>184</v>
      </c>
      <c r="AP2" s="7">
        <v>192</v>
      </c>
      <c r="AQ2" s="7">
        <v>886</v>
      </c>
      <c r="AR2" s="6">
        <f t="shared" ref="AR2:AR43" si="4">SUM($AJ2:$AQ2)</f>
        <v>2382</v>
      </c>
      <c r="AS2" s="7">
        <v>45</v>
      </c>
      <c r="AT2" s="7">
        <v>429</v>
      </c>
      <c r="AU2" s="7">
        <v>273</v>
      </c>
      <c r="AV2" s="7">
        <v>483</v>
      </c>
      <c r="AW2" s="7">
        <v>232</v>
      </c>
      <c r="AX2" s="7">
        <v>317</v>
      </c>
      <c r="AY2" s="7">
        <v>166</v>
      </c>
      <c r="AZ2" s="7">
        <v>543</v>
      </c>
      <c r="BA2" s="7">
        <v>262</v>
      </c>
      <c r="BB2" s="6">
        <f t="shared" ref="BB2:BB43" si="5">SUM($AS2:$BA2)</f>
        <v>2750</v>
      </c>
      <c r="BC2" s="7">
        <v>21</v>
      </c>
      <c r="BD2" s="7">
        <v>194</v>
      </c>
      <c r="BE2" s="7">
        <v>341</v>
      </c>
      <c r="BF2" s="7">
        <v>222</v>
      </c>
      <c r="BG2" s="7">
        <v>396</v>
      </c>
      <c r="BH2" s="7">
        <v>714</v>
      </c>
      <c r="BI2" s="7">
        <v>141</v>
      </c>
      <c r="BJ2" s="7">
        <v>113</v>
      </c>
      <c r="BK2" s="7">
        <v>246</v>
      </c>
      <c r="BL2" s="6">
        <f t="shared" ref="BL2:BL43" si="6">SUM($BC2:$BK2)</f>
        <v>2388</v>
      </c>
      <c r="BM2" s="7">
        <v>21</v>
      </c>
      <c r="BN2" s="7">
        <v>575</v>
      </c>
      <c r="BO2" s="7">
        <v>675</v>
      </c>
      <c r="BP2" s="7">
        <v>388</v>
      </c>
      <c r="BQ2" s="7">
        <v>522</v>
      </c>
      <c r="BR2" s="7">
        <v>264</v>
      </c>
      <c r="BS2" s="7">
        <v>551</v>
      </c>
      <c r="BT2" s="7">
        <v>396</v>
      </c>
      <c r="BU2" s="6">
        <f t="shared" ref="BU2:BU43" si="7">SUM($BM2:$BT2)</f>
        <v>3392</v>
      </c>
      <c r="BV2" s="8">
        <f t="shared" ref="BV2:BV43" si="8">SUM($D2:$K2)</f>
        <v>3481</v>
      </c>
      <c r="BW2" s="8">
        <f t="shared" ref="BW2:BW43" si="9">SUM($M2:$S2)</f>
        <v>2446</v>
      </c>
      <c r="BX2" s="8">
        <f t="shared" ref="BX2:BX43" si="10">SUM($U2:$AA2)</f>
        <v>1810</v>
      </c>
      <c r="BY2" s="8">
        <f t="shared" ref="BY2:BY43" si="11">SUM($AC2:$AH2)</f>
        <v>2175</v>
      </c>
      <c r="BZ2" s="8">
        <f t="shared" ref="BZ2:BZ43" si="12">SUM($AJ2:$AQ2)</f>
        <v>2382</v>
      </c>
      <c r="CA2" s="8">
        <f t="shared" ref="CA2:CA43" si="13">SUM($AS2:$BA2)</f>
        <v>2750</v>
      </c>
      <c r="CB2" s="8">
        <f t="shared" ref="CB2:CB43" si="14">SUM($BC2:$BK2)</f>
        <v>2388</v>
      </c>
      <c r="CC2" s="8">
        <f t="shared" ref="CC2:CC43" si="15">SUM($BM2:$BT2)</f>
        <v>3392</v>
      </c>
      <c r="CD2" s="6">
        <f t="shared" ref="CD2:CD43" si="16">SUM(BV2:CC2)</f>
        <v>20824</v>
      </c>
      <c r="CE2" s="6">
        <f t="shared" ref="CE2:CE43" si="17">$C2+CD2</f>
        <v>21045</v>
      </c>
    </row>
    <row r="3" spans="1:83" ht="12.75" customHeight="1" x14ac:dyDescent="0.2">
      <c r="A3" s="46" t="s">
        <v>11</v>
      </c>
      <c r="B3" s="46"/>
      <c r="C3" s="5">
        <v>230</v>
      </c>
      <c r="D3" s="5">
        <v>86</v>
      </c>
      <c r="E3" s="5">
        <v>599</v>
      </c>
      <c r="F3" s="5">
        <v>902</v>
      </c>
      <c r="G3" s="5">
        <v>946</v>
      </c>
      <c r="H3" s="5">
        <v>360</v>
      </c>
      <c r="I3" s="5">
        <v>646</v>
      </c>
      <c r="J3" s="5">
        <v>353</v>
      </c>
      <c r="K3" s="5">
        <v>213</v>
      </c>
      <c r="L3" s="6">
        <f t="shared" si="0"/>
        <v>4105</v>
      </c>
      <c r="M3" s="7">
        <v>59</v>
      </c>
      <c r="N3" s="7">
        <v>482</v>
      </c>
      <c r="O3" s="7">
        <v>684</v>
      </c>
      <c r="P3" s="7">
        <v>261</v>
      </c>
      <c r="Q3" s="7">
        <v>306</v>
      </c>
      <c r="R3" s="7">
        <v>199</v>
      </c>
      <c r="S3" s="7">
        <v>730</v>
      </c>
      <c r="T3" s="6">
        <f t="shared" si="1"/>
        <v>2721</v>
      </c>
      <c r="U3" s="7">
        <v>21</v>
      </c>
      <c r="V3" s="7">
        <v>141</v>
      </c>
      <c r="W3" s="7">
        <v>286</v>
      </c>
      <c r="X3" s="7">
        <v>182</v>
      </c>
      <c r="Y3" s="7">
        <v>311</v>
      </c>
      <c r="Z3" s="7">
        <v>468</v>
      </c>
      <c r="AA3" s="7">
        <v>669</v>
      </c>
      <c r="AB3" s="6">
        <f t="shared" si="2"/>
        <v>2078</v>
      </c>
      <c r="AC3" s="7">
        <v>95</v>
      </c>
      <c r="AD3" s="7">
        <v>399</v>
      </c>
      <c r="AE3" s="7">
        <v>459</v>
      </c>
      <c r="AF3" s="7">
        <v>876</v>
      </c>
      <c r="AG3" s="7">
        <v>435</v>
      </c>
      <c r="AH3" s="7">
        <v>245</v>
      </c>
      <c r="AI3" s="6">
        <f t="shared" si="3"/>
        <v>2509</v>
      </c>
      <c r="AJ3" s="7">
        <v>34</v>
      </c>
      <c r="AK3" s="7">
        <v>325</v>
      </c>
      <c r="AL3" s="7">
        <v>135</v>
      </c>
      <c r="AM3" s="7">
        <v>339</v>
      </c>
      <c r="AN3" s="7">
        <v>495</v>
      </c>
      <c r="AO3" s="7">
        <v>211</v>
      </c>
      <c r="AP3" s="7">
        <v>234</v>
      </c>
      <c r="AQ3" s="7">
        <v>1054</v>
      </c>
      <c r="AR3" s="6">
        <f t="shared" si="4"/>
        <v>2827</v>
      </c>
      <c r="AS3" s="7">
        <v>49</v>
      </c>
      <c r="AT3" s="7">
        <v>500</v>
      </c>
      <c r="AU3" s="7">
        <v>273</v>
      </c>
      <c r="AV3" s="7">
        <v>534</v>
      </c>
      <c r="AW3" s="7">
        <v>228</v>
      </c>
      <c r="AX3" s="7">
        <v>379</v>
      </c>
      <c r="AY3" s="7">
        <v>196</v>
      </c>
      <c r="AZ3" s="7">
        <v>626</v>
      </c>
      <c r="BA3" s="7">
        <v>299</v>
      </c>
      <c r="BB3" s="6">
        <f t="shared" si="5"/>
        <v>3084</v>
      </c>
      <c r="BC3" s="7">
        <v>20</v>
      </c>
      <c r="BD3" s="7">
        <v>252</v>
      </c>
      <c r="BE3" s="7">
        <v>348</v>
      </c>
      <c r="BF3" s="7">
        <v>213</v>
      </c>
      <c r="BG3" s="7">
        <v>411</v>
      </c>
      <c r="BH3" s="7">
        <v>779</v>
      </c>
      <c r="BI3" s="7">
        <v>178</v>
      </c>
      <c r="BJ3" s="7">
        <v>147</v>
      </c>
      <c r="BK3" s="7">
        <v>278</v>
      </c>
      <c r="BL3" s="6">
        <f t="shared" si="6"/>
        <v>2626</v>
      </c>
      <c r="BM3" s="7">
        <v>27</v>
      </c>
      <c r="BN3" s="7">
        <v>631</v>
      </c>
      <c r="BO3" s="7">
        <v>739</v>
      </c>
      <c r="BP3" s="7">
        <v>469</v>
      </c>
      <c r="BQ3" s="7">
        <v>536</v>
      </c>
      <c r="BR3" s="7">
        <v>257</v>
      </c>
      <c r="BS3" s="7">
        <v>605</v>
      </c>
      <c r="BT3" s="7">
        <v>429</v>
      </c>
      <c r="BU3" s="6">
        <f t="shared" si="7"/>
        <v>3693</v>
      </c>
      <c r="BV3" s="8">
        <f t="shared" si="8"/>
        <v>4105</v>
      </c>
      <c r="BW3" s="8">
        <f t="shared" si="9"/>
        <v>2721</v>
      </c>
      <c r="BX3" s="8">
        <f t="shared" si="10"/>
        <v>2078</v>
      </c>
      <c r="BY3" s="8">
        <f t="shared" si="11"/>
        <v>2509</v>
      </c>
      <c r="BZ3" s="8">
        <f t="shared" si="12"/>
        <v>2827</v>
      </c>
      <c r="CA3" s="8">
        <f t="shared" si="13"/>
        <v>3084</v>
      </c>
      <c r="CB3" s="8">
        <f t="shared" si="14"/>
        <v>2626</v>
      </c>
      <c r="CC3" s="8">
        <f t="shared" si="15"/>
        <v>3693</v>
      </c>
      <c r="CD3" s="6">
        <f t="shared" si="16"/>
        <v>23643</v>
      </c>
      <c r="CE3" s="6">
        <f t="shared" si="17"/>
        <v>23873</v>
      </c>
    </row>
    <row r="4" spans="1:83" ht="12.75" customHeight="1" x14ac:dyDescent="0.2">
      <c r="A4" s="46" t="s">
        <v>12</v>
      </c>
      <c r="B4" s="46"/>
      <c r="C4" s="5">
        <v>191</v>
      </c>
      <c r="D4" s="5">
        <v>26</v>
      </c>
      <c r="E4" s="5">
        <v>219</v>
      </c>
      <c r="F4" s="5">
        <v>418</v>
      </c>
      <c r="G4" s="5">
        <v>352</v>
      </c>
      <c r="H4" s="5">
        <v>123</v>
      </c>
      <c r="I4" s="5">
        <v>254</v>
      </c>
      <c r="J4" s="5">
        <v>184</v>
      </c>
      <c r="K4" s="5">
        <v>100</v>
      </c>
      <c r="L4" s="6">
        <f t="shared" si="0"/>
        <v>1676</v>
      </c>
      <c r="M4" s="7">
        <v>44</v>
      </c>
      <c r="N4" s="7">
        <v>256</v>
      </c>
      <c r="O4" s="7">
        <v>432</v>
      </c>
      <c r="P4" s="7">
        <v>89</v>
      </c>
      <c r="Q4" s="7">
        <v>137</v>
      </c>
      <c r="R4" s="7">
        <v>121</v>
      </c>
      <c r="S4" s="7">
        <v>342</v>
      </c>
      <c r="T4" s="6">
        <f t="shared" si="1"/>
        <v>1421</v>
      </c>
      <c r="U4" s="7">
        <v>16</v>
      </c>
      <c r="V4" s="7">
        <v>77</v>
      </c>
      <c r="W4" s="7">
        <v>186</v>
      </c>
      <c r="X4" s="7">
        <v>102</v>
      </c>
      <c r="Y4" s="7">
        <v>143</v>
      </c>
      <c r="Z4" s="7">
        <v>201</v>
      </c>
      <c r="AA4" s="7">
        <v>293</v>
      </c>
      <c r="AB4" s="6">
        <f t="shared" si="2"/>
        <v>1018</v>
      </c>
      <c r="AC4" s="7">
        <v>19</v>
      </c>
      <c r="AD4" s="7">
        <v>190</v>
      </c>
      <c r="AE4" s="7">
        <v>264</v>
      </c>
      <c r="AF4" s="7">
        <v>359</v>
      </c>
      <c r="AG4" s="7">
        <v>207</v>
      </c>
      <c r="AH4" s="7">
        <v>120</v>
      </c>
      <c r="AI4" s="6">
        <f t="shared" si="3"/>
        <v>1159</v>
      </c>
      <c r="AJ4" s="7">
        <v>35</v>
      </c>
      <c r="AK4" s="7">
        <v>213</v>
      </c>
      <c r="AL4" s="7">
        <v>95</v>
      </c>
      <c r="AM4" s="7">
        <v>203</v>
      </c>
      <c r="AN4" s="7">
        <v>260</v>
      </c>
      <c r="AO4" s="7">
        <v>117</v>
      </c>
      <c r="AP4" s="7">
        <v>132</v>
      </c>
      <c r="AQ4" s="7">
        <v>501</v>
      </c>
      <c r="AR4" s="6">
        <f t="shared" si="4"/>
        <v>1556</v>
      </c>
      <c r="AS4" s="7">
        <v>14</v>
      </c>
      <c r="AT4" s="7">
        <v>218</v>
      </c>
      <c r="AU4" s="7">
        <v>178</v>
      </c>
      <c r="AV4" s="7">
        <v>314</v>
      </c>
      <c r="AW4" s="7">
        <v>154</v>
      </c>
      <c r="AX4" s="7">
        <v>302</v>
      </c>
      <c r="AY4" s="7">
        <v>130</v>
      </c>
      <c r="AZ4" s="7">
        <v>334</v>
      </c>
      <c r="BA4" s="7">
        <v>172</v>
      </c>
      <c r="BB4" s="6">
        <f t="shared" si="5"/>
        <v>1816</v>
      </c>
      <c r="BC4" s="7">
        <v>26</v>
      </c>
      <c r="BD4" s="7">
        <v>178</v>
      </c>
      <c r="BE4" s="7">
        <v>201</v>
      </c>
      <c r="BF4" s="7">
        <v>127</v>
      </c>
      <c r="BG4" s="7">
        <v>207</v>
      </c>
      <c r="BH4" s="7">
        <v>445</v>
      </c>
      <c r="BI4" s="7">
        <v>91</v>
      </c>
      <c r="BJ4" s="7">
        <v>63</v>
      </c>
      <c r="BK4" s="7">
        <v>176</v>
      </c>
      <c r="BL4" s="6">
        <f t="shared" si="6"/>
        <v>1514</v>
      </c>
      <c r="BM4" s="7">
        <v>23</v>
      </c>
      <c r="BN4" s="7">
        <v>213</v>
      </c>
      <c r="BO4" s="7">
        <v>337</v>
      </c>
      <c r="BP4" s="7">
        <v>286</v>
      </c>
      <c r="BQ4" s="7">
        <v>306</v>
      </c>
      <c r="BR4" s="7">
        <v>112</v>
      </c>
      <c r="BS4" s="7">
        <v>337</v>
      </c>
      <c r="BT4" s="7">
        <v>256</v>
      </c>
      <c r="BU4" s="6">
        <f t="shared" si="7"/>
        <v>1870</v>
      </c>
      <c r="BV4" s="8">
        <f t="shared" si="8"/>
        <v>1676</v>
      </c>
      <c r="BW4" s="8">
        <f t="shared" si="9"/>
        <v>1421</v>
      </c>
      <c r="BX4" s="8">
        <f t="shared" si="10"/>
        <v>1018</v>
      </c>
      <c r="BY4" s="8">
        <f t="shared" si="11"/>
        <v>1159</v>
      </c>
      <c r="BZ4" s="8">
        <f t="shared" si="12"/>
        <v>1556</v>
      </c>
      <c r="CA4" s="8">
        <f t="shared" si="13"/>
        <v>1816</v>
      </c>
      <c r="CB4" s="8">
        <f t="shared" si="14"/>
        <v>1514</v>
      </c>
      <c r="CC4" s="8">
        <f t="shared" si="15"/>
        <v>1870</v>
      </c>
      <c r="CD4" s="6">
        <f t="shared" si="16"/>
        <v>12030</v>
      </c>
      <c r="CE4" s="6">
        <f t="shared" si="17"/>
        <v>12221</v>
      </c>
    </row>
    <row r="5" spans="1:83" ht="12.75" customHeight="1" x14ac:dyDescent="0.2">
      <c r="A5" s="46" t="s">
        <v>13</v>
      </c>
      <c r="B5" s="46"/>
      <c r="C5" s="5">
        <v>115</v>
      </c>
      <c r="D5" s="5">
        <v>21</v>
      </c>
      <c r="E5" s="5">
        <v>175</v>
      </c>
      <c r="F5" s="5">
        <v>385</v>
      </c>
      <c r="G5" s="5">
        <v>314</v>
      </c>
      <c r="H5" s="5">
        <v>112</v>
      </c>
      <c r="I5" s="5">
        <v>225</v>
      </c>
      <c r="J5" s="5">
        <v>168</v>
      </c>
      <c r="K5" s="5">
        <v>78</v>
      </c>
      <c r="L5" s="6">
        <f t="shared" si="0"/>
        <v>1478</v>
      </c>
      <c r="M5" s="7">
        <v>42</v>
      </c>
      <c r="N5" s="7">
        <v>229</v>
      </c>
      <c r="O5" s="7">
        <v>397</v>
      </c>
      <c r="P5" s="7">
        <v>82</v>
      </c>
      <c r="Q5" s="7">
        <v>126</v>
      </c>
      <c r="R5" s="7">
        <v>96</v>
      </c>
      <c r="S5" s="7">
        <v>311</v>
      </c>
      <c r="T5" s="6">
        <f t="shared" si="1"/>
        <v>1283</v>
      </c>
      <c r="U5" s="7">
        <v>8</v>
      </c>
      <c r="V5" s="7">
        <v>59</v>
      </c>
      <c r="W5" s="7">
        <v>149</v>
      </c>
      <c r="X5" s="7">
        <v>69</v>
      </c>
      <c r="Y5" s="7">
        <v>109</v>
      </c>
      <c r="Z5" s="7">
        <v>153</v>
      </c>
      <c r="AA5" s="7">
        <v>210</v>
      </c>
      <c r="AB5" s="6">
        <f t="shared" si="2"/>
        <v>757</v>
      </c>
      <c r="AC5" s="7">
        <v>15</v>
      </c>
      <c r="AD5" s="7">
        <v>163</v>
      </c>
      <c r="AE5" s="7">
        <v>223</v>
      </c>
      <c r="AF5" s="7">
        <v>301</v>
      </c>
      <c r="AG5" s="7">
        <v>180</v>
      </c>
      <c r="AH5" s="7">
        <v>110</v>
      </c>
      <c r="AI5" s="6">
        <f t="shared" si="3"/>
        <v>992</v>
      </c>
      <c r="AJ5" s="7">
        <v>20</v>
      </c>
      <c r="AK5" s="7">
        <v>168</v>
      </c>
      <c r="AL5" s="7">
        <v>57</v>
      </c>
      <c r="AM5" s="7">
        <v>115</v>
      </c>
      <c r="AN5" s="7">
        <v>201</v>
      </c>
      <c r="AO5" s="7">
        <v>87</v>
      </c>
      <c r="AP5" s="7">
        <v>85</v>
      </c>
      <c r="AQ5" s="7">
        <v>380</v>
      </c>
      <c r="AR5" s="6">
        <f t="shared" si="4"/>
        <v>1113</v>
      </c>
      <c r="AS5" s="7">
        <v>12</v>
      </c>
      <c r="AT5" s="7">
        <v>174</v>
      </c>
      <c r="AU5" s="7">
        <v>152</v>
      </c>
      <c r="AV5" s="7">
        <v>267</v>
      </c>
      <c r="AW5" s="7">
        <v>142</v>
      </c>
      <c r="AX5" s="7">
        <v>256</v>
      </c>
      <c r="AY5" s="7">
        <v>106</v>
      </c>
      <c r="AZ5" s="7">
        <v>279</v>
      </c>
      <c r="BA5" s="7">
        <v>146</v>
      </c>
      <c r="BB5" s="6">
        <f t="shared" si="5"/>
        <v>1534</v>
      </c>
      <c r="BC5" s="7">
        <v>20</v>
      </c>
      <c r="BD5" s="7">
        <v>153</v>
      </c>
      <c r="BE5" s="7">
        <v>168</v>
      </c>
      <c r="BF5" s="7">
        <v>112</v>
      </c>
      <c r="BG5" s="7">
        <v>184</v>
      </c>
      <c r="BH5" s="7">
        <v>388</v>
      </c>
      <c r="BI5" s="7">
        <v>68</v>
      </c>
      <c r="BJ5" s="7">
        <v>55</v>
      </c>
      <c r="BK5" s="7">
        <v>163</v>
      </c>
      <c r="BL5" s="6">
        <f t="shared" si="6"/>
        <v>1311</v>
      </c>
      <c r="BM5" s="7">
        <v>21</v>
      </c>
      <c r="BN5" s="7">
        <v>168</v>
      </c>
      <c r="BO5" s="7">
        <v>279</v>
      </c>
      <c r="BP5" s="7">
        <v>257</v>
      </c>
      <c r="BQ5" s="7">
        <v>251</v>
      </c>
      <c r="BR5" s="7">
        <v>93</v>
      </c>
      <c r="BS5" s="7">
        <v>276</v>
      </c>
      <c r="BT5" s="7">
        <v>215</v>
      </c>
      <c r="BU5" s="6">
        <f t="shared" si="7"/>
        <v>1560</v>
      </c>
      <c r="BV5" s="8">
        <f t="shared" si="8"/>
        <v>1478</v>
      </c>
      <c r="BW5" s="8">
        <f t="shared" si="9"/>
        <v>1283</v>
      </c>
      <c r="BX5" s="8">
        <f t="shared" si="10"/>
        <v>757</v>
      </c>
      <c r="BY5" s="8">
        <f t="shared" si="11"/>
        <v>992</v>
      </c>
      <c r="BZ5" s="8">
        <f t="shared" si="12"/>
        <v>1113</v>
      </c>
      <c r="CA5" s="8">
        <f t="shared" si="13"/>
        <v>1534</v>
      </c>
      <c r="CB5" s="8">
        <f t="shared" si="14"/>
        <v>1311</v>
      </c>
      <c r="CC5" s="8">
        <f t="shared" si="15"/>
        <v>1560</v>
      </c>
      <c r="CD5" s="6">
        <f t="shared" si="16"/>
        <v>10028</v>
      </c>
      <c r="CE5" s="6">
        <f t="shared" si="17"/>
        <v>10143</v>
      </c>
    </row>
    <row r="6" spans="1:83" ht="12.75" customHeight="1" x14ac:dyDescent="0.2">
      <c r="A6" s="18"/>
      <c r="B6" s="18" t="s">
        <v>14</v>
      </c>
      <c r="C6" s="5">
        <v>0</v>
      </c>
      <c r="D6" s="5">
        <v>0</v>
      </c>
      <c r="E6" s="5">
        <v>28</v>
      </c>
      <c r="F6" s="5">
        <v>148</v>
      </c>
      <c r="G6" s="5">
        <v>108</v>
      </c>
      <c r="H6" s="5">
        <v>47</v>
      </c>
      <c r="I6" s="5">
        <v>69</v>
      </c>
      <c r="J6" s="5">
        <v>46</v>
      </c>
      <c r="K6" s="5">
        <v>14</v>
      </c>
      <c r="L6" s="6">
        <f t="shared" si="0"/>
        <v>460</v>
      </c>
      <c r="M6" s="7">
        <v>2</v>
      </c>
      <c r="N6" s="7">
        <v>61</v>
      </c>
      <c r="O6" s="7">
        <v>141</v>
      </c>
      <c r="P6" s="7">
        <v>32</v>
      </c>
      <c r="Q6" s="7">
        <v>29</v>
      </c>
      <c r="R6" s="7">
        <v>21</v>
      </c>
      <c r="S6" s="7">
        <v>119</v>
      </c>
      <c r="T6" s="6">
        <f t="shared" si="1"/>
        <v>405</v>
      </c>
      <c r="U6" s="7">
        <v>0</v>
      </c>
      <c r="V6" s="7">
        <v>14</v>
      </c>
      <c r="W6" s="7">
        <v>35</v>
      </c>
      <c r="X6" s="7">
        <v>19</v>
      </c>
      <c r="Y6" s="7">
        <v>24</v>
      </c>
      <c r="Z6" s="7">
        <v>34</v>
      </c>
      <c r="AA6" s="7">
        <v>35</v>
      </c>
      <c r="AB6" s="6">
        <f t="shared" si="2"/>
        <v>161</v>
      </c>
      <c r="AC6" s="7">
        <v>0</v>
      </c>
      <c r="AD6" s="7">
        <v>36</v>
      </c>
      <c r="AE6" s="7">
        <v>47</v>
      </c>
      <c r="AF6" s="7">
        <v>57</v>
      </c>
      <c r="AG6" s="7">
        <v>60</v>
      </c>
      <c r="AH6" s="7">
        <v>31</v>
      </c>
      <c r="AI6" s="6">
        <f t="shared" si="3"/>
        <v>231</v>
      </c>
      <c r="AJ6" s="7">
        <v>0</v>
      </c>
      <c r="AK6" s="7">
        <v>43</v>
      </c>
      <c r="AL6" s="7">
        <v>8</v>
      </c>
      <c r="AM6" s="7">
        <v>9</v>
      </c>
      <c r="AN6" s="7">
        <v>28</v>
      </c>
      <c r="AO6" s="7">
        <v>30</v>
      </c>
      <c r="AP6" s="7">
        <v>18</v>
      </c>
      <c r="AQ6" s="7">
        <v>74</v>
      </c>
      <c r="AR6" s="6">
        <f t="shared" si="4"/>
        <v>210</v>
      </c>
      <c r="AS6" s="7">
        <v>0</v>
      </c>
      <c r="AT6" s="7">
        <v>40</v>
      </c>
      <c r="AU6" s="7">
        <v>18</v>
      </c>
      <c r="AV6" s="7">
        <v>55</v>
      </c>
      <c r="AW6" s="7">
        <v>25</v>
      </c>
      <c r="AX6" s="7">
        <v>83</v>
      </c>
      <c r="AY6" s="7">
        <v>23</v>
      </c>
      <c r="AZ6" s="7">
        <v>57</v>
      </c>
      <c r="BA6" s="7">
        <v>31</v>
      </c>
      <c r="BB6" s="6">
        <f t="shared" si="5"/>
        <v>332</v>
      </c>
      <c r="BC6" s="7">
        <v>0</v>
      </c>
      <c r="BD6" s="7">
        <v>19</v>
      </c>
      <c r="BE6" s="7">
        <v>10</v>
      </c>
      <c r="BF6" s="7">
        <v>17</v>
      </c>
      <c r="BG6" s="7">
        <v>51</v>
      </c>
      <c r="BH6" s="7">
        <v>80</v>
      </c>
      <c r="BI6" s="7">
        <v>14</v>
      </c>
      <c r="BJ6" s="7">
        <v>10</v>
      </c>
      <c r="BK6" s="7">
        <v>27</v>
      </c>
      <c r="BL6" s="6">
        <f t="shared" si="6"/>
        <v>228</v>
      </c>
      <c r="BM6" s="7">
        <v>0</v>
      </c>
      <c r="BN6" s="7">
        <v>58</v>
      </c>
      <c r="BO6" s="7">
        <v>96</v>
      </c>
      <c r="BP6" s="7">
        <v>42</v>
      </c>
      <c r="BQ6" s="7">
        <v>98</v>
      </c>
      <c r="BR6" s="7">
        <v>19</v>
      </c>
      <c r="BS6" s="7">
        <v>40</v>
      </c>
      <c r="BT6" s="7">
        <v>67</v>
      </c>
      <c r="BU6" s="6">
        <f t="shared" si="7"/>
        <v>420</v>
      </c>
      <c r="BV6" s="8">
        <f t="shared" si="8"/>
        <v>460</v>
      </c>
      <c r="BW6" s="8">
        <f t="shared" si="9"/>
        <v>405</v>
      </c>
      <c r="BX6" s="8">
        <f t="shared" si="10"/>
        <v>161</v>
      </c>
      <c r="BY6" s="8">
        <f t="shared" si="11"/>
        <v>231</v>
      </c>
      <c r="BZ6" s="8">
        <f t="shared" si="12"/>
        <v>210</v>
      </c>
      <c r="CA6" s="8">
        <f t="shared" si="13"/>
        <v>332</v>
      </c>
      <c r="CB6" s="8">
        <f t="shared" si="14"/>
        <v>228</v>
      </c>
      <c r="CC6" s="8">
        <f t="shared" si="15"/>
        <v>420</v>
      </c>
      <c r="CD6" s="6">
        <f t="shared" si="16"/>
        <v>2447</v>
      </c>
      <c r="CE6" s="6">
        <f t="shared" si="17"/>
        <v>2447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18"/>
      <c r="B8" s="18" t="s">
        <v>16</v>
      </c>
      <c r="C8" s="5">
        <v>161</v>
      </c>
      <c r="D8" s="5">
        <v>22</v>
      </c>
      <c r="E8" s="5">
        <v>185</v>
      </c>
      <c r="F8" s="5">
        <v>342</v>
      </c>
      <c r="G8" s="5">
        <v>287</v>
      </c>
      <c r="H8" s="5">
        <v>105</v>
      </c>
      <c r="I8" s="5">
        <v>218</v>
      </c>
      <c r="J8" s="5">
        <v>161</v>
      </c>
      <c r="K8" s="5">
        <v>84</v>
      </c>
      <c r="L8" s="6">
        <f t="shared" si="0"/>
        <v>1404</v>
      </c>
      <c r="M8" s="7">
        <v>42</v>
      </c>
      <c r="N8" s="7">
        <v>217</v>
      </c>
      <c r="O8" s="7">
        <v>357</v>
      </c>
      <c r="P8" s="7">
        <v>77</v>
      </c>
      <c r="Q8" s="7">
        <v>119</v>
      </c>
      <c r="R8" s="7">
        <v>110</v>
      </c>
      <c r="S8" s="7">
        <v>296</v>
      </c>
      <c r="T8" s="6">
        <f t="shared" si="1"/>
        <v>1218</v>
      </c>
      <c r="U8" s="7">
        <v>11</v>
      </c>
      <c r="V8" s="7">
        <v>63</v>
      </c>
      <c r="W8" s="7">
        <v>168</v>
      </c>
      <c r="X8" s="7">
        <v>88</v>
      </c>
      <c r="Y8" s="7">
        <v>131</v>
      </c>
      <c r="Z8" s="7">
        <v>175</v>
      </c>
      <c r="AA8" s="7">
        <v>259</v>
      </c>
      <c r="AB8" s="6">
        <f t="shared" si="2"/>
        <v>895</v>
      </c>
      <c r="AC8" s="7">
        <v>19</v>
      </c>
      <c r="AD8" s="7">
        <v>159</v>
      </c>
      <c r="AE8" s="7">
        <v>239</v>
      </c>
      <c r="AF8" s="7">
        <v>296</v>
      </c>
      <c r="AG8" s="7">
        <v>177</v>
      </c>
      <c r="AH8" s="7">
        <v>99</v>
      </c>
      <c r="AI8" s="6">
        <f t="shared" si="3"/>
        <v>989</v>
      </c>
      <c r="AJ8" s="7">
        <v>29</v>
      </c>
      <c r="AK8" s="7">
        <v>196</v>
      </c>
      <c r="AL8" s="7">
        <v>85</v>
      </c>
      <c r="AM8" s="7">
        <v>167</v>
      </c>
      <c r="AN8" s="7">
        <v>229</v>
      </c>
      <c r="AO8" s="7">
        <v>101</v>
      </c>
      <c r="AP8" s="7">
        <v>113</v>
      </c>
      <c r="AQ8" s="7">
        <v>431</v>
      </c>
      <c r="AR8" s="6">
        <f t="shared" si="4"/>
        <v>1351</v>
      </c>
      <c r="AS8" s="7">
        <v>12</v>
      </c>
      <c r="AT8" s="7">
        <v>196</v>
      </c>
      <c r="AU8" s="7">
        <v>151</v>
      </c>
      <c r="AV8" s="7">
        <v>272</v>
      </c>
      <c r="AW8" s="7">
        <v>130</v>
      </c>
      <c r="AX8" s="7">
        <v>259</v>
      </c>
      <c r="AY8" s="7">
        <v>115</v>
      </c>
      <c r="AZ8" s="7">
        <v>282</v>
      </c>
      <c r="BA8" s="7">
        <v>147</v>
      </c>
      <c r="BB8" s="6">
        <f t="shared" si="5"/>
        <v>1564</v>
      </c>
      <c r="BC8" s="7">
        <v>23</v>
      </c>
      <c r="BD8" s="7">
        <v>141</v>
      </c>
      <c r="BE8" s="7">
        <v>167</v>
      </c>
      <c r="BF8" s="7">
        <v>114</v>
      </c>
      <c r="BG8" s="7">
        <v>173</v>
      </c>
      <c r="BH8" s="7">
        <v>379</v>
      </c>
      <c r="BI8" s="7">
        <v>81</v>
      </c>
      <c r="BJ8" s="7">
        <v>56</v>
      </c>
      <c r="BK8" s="7">
        <v>149</v>
      </c>
      <c r="BL8" s="6">
        <f t="shared" si="6"/>
        <v>1283</v>
      </c>
      <c r="BM8" s="7">
        <v>18</v>
      </c>
      <c r="BN8" s="7">
        <v>186</v>
      </c>
      <c r="BO8" s="7">
        <v>284</v>
      </c>
      <c r="BP8" s="7">
        <v>244</v>
      </c>
      <c r="BQ8" s="7">
        <v>240</v>
      </c>
      <c r="BR8" s="7">
        <v>98</v>
      </c>
      <c r="BS8" s="7">
        <v>292</v>
      </c>
      <c r="BT8" s="7">
        <v>219</v>
      </c>
      <c r="BU8" s="6">
        <f t="shared" si="7"/>
        <v>1581</v>
      </c>
      <c r="BV8" s="8">
        <f t="shared" si="8"/>
        <v>1404</v>
      </c>
      <c r="BW8" s="8">
        <f t="shared" si="9"/>
        <v>1218</v>
      </c>
      <c r="BX8" s="8">
        <f t="shared" si="10"/>
        <v>895</v>
      </c>
      <c r="BY8" s="8">
        <f t="shared" si="11"/>
        <v>989</v>
      </c>
      <c r="BZ8" s="8">
        <f t="shared" si="12"/>
        <v>1351</v>
      </c>
      <c r="CA8" s="8">
        <f t="shared" si="13"/>
        <v>1564</v>
      </c>
      <c r="CB8" s="8">
        <f t="shared" si="14"/>
        <v>1283</v>
      </c>
      <c r="CC8" s="8">
        <f t="shared" si="15"/>
        <v>1581</v>
      </c>
      <c r="CD8" s="6">
        <f t="shared" si="16"/>
        <v>10285</v>
      </c>
      <c r="CE8" s="6">
        <f t="shared" si="17"/>
        <v>10446</v>
      </c>
    </row>
    <row r="9" spans="1:83" ht="12.75" customHeight="1" x14ac:dyDescent="0.2">
      <c r="A9" s="18"/>
      <c r="B9" s="18" t="s">
        <v>17</v>
      </c>
      <c r="C9" s="5">
        <v>26</v>
      </c>
      <c r="D9" s="5">
        <v>4</v>
      </c>
      <c r="E9" s="5">
        <v>34</v>
      </c>
      <c r="F9" s="5">
        <v>76</v>
      </c>
      <c r="G9" s="5">
        <v>65</v>
      </c>
      <c r="H9" s="5">
        <v>17</v>
      </c>
      <c r="I9" s="5">
        <v>36</v>
      </c>
      <c r="J9" s="5">
        <v>23</v>
      </c>
      <c r="K9" s="5">
        <v>16</v>
      </c>
      <c r="L9" s="6">
        <f t="shared" si="0"/>
        <v>271</v>
      </c>
      <c r="M9" s="7">
        <v>2</v>
      </c>
      <c r="N9" s="7">
        <v>38</v>
      </c>
      <c r="O9" s="7">
        <v>75</v>
      </c>
      <c r="P9" s="7">
        <v>12</v>
      </c>
      <c r="Q9" s="7">
        <v>17</v>
      </c>
      <c r="R9" s="7">
        <v>11</v>
      </c>
      <c r="S9" s="7">
        <v>44</v>
      </c>
      <c r="T9" s="6">
        <f t="shared" si="1"/>
        <v>199</v>
      </c>
      <c r="U9" s="7">
        <v>5</v>
      </c>
      <c r="V9" s="7">
        <v>11</v>
      </c>
      <c r="W9" s="7">
        <v>18</v>
      </c>
      <c r="X9" s="7">
        <v>13</v>
      </c>
      <c r="Y9" s="7">
        <v>12</v>
      </c>
      <c r="Z9" s="7">
        <v>25</v>
      </c>
      <c r="AA9" s="7">
        <v>32</v>
      </c>
      <c r="AB9" s="6">
        <f t="shared" si="2"/>
        <v>116</v>
      </c>
      <c r="AC9" s="7">
        <v>0</v>
      </c>
      <c r="AD9" s="7">
        <v>31</v>
      </c>
      <c r="AE9" s="7">
        <v>25</v>
      </c>
      <c r="AF9" s="7">
        <v>63</v>
      </c>
      <c r="AG9" s="7">
        <v>30</v>
      </c>
      <c r="AH9" s="7">
        <v>17</v>
      </c>
      <c r="AI9" s="6">
        <f t="shared" si="3"/>
        <v>166</v>
      </c>
      <c r="AJ9" s="7">
        <v>4</v>
      </c>
      <c r="AK9" s="7">
        <v>17</v>
      </c>
      <c r="AL9" s="7">
        <v>10</v>
      </c>
      <c r="AM9" s="7">
        <v>28</v>
      </c>
      <c r="AN9" s="7">
        <v>28</v>
      </c>
      <c r="AO9" s="7">
        <v>13</v>
      </c>
      <c r="AP9" s="7">
        <v>16</v>
      </c>
      <c r="AQ9" s="7">
        <v>61</v>
      </c>
      <c r="AR9" s="6">
        <f t="shared" si="4"/>
        <v>177</v>
      </c>
      <c r="AS9" s="7">
        <v>1</v>
      </c>
      <c r="AT9" s="7">
        <v>22</v>
      </c>
      <c r="AU9" s="7">
        <v>25</v>
      </c>
      <c r="AV9" s="7">
        <v>40</v>
      </c>
      <c r="AW9" s="7">
        <v>24</v>
      </c>
      <c r="AX9" s="7">
        <v>41</v>
      </c>
      <c r="AY9" s="7">
        <v>15</v>
      </c>
      <c r="AZ9" s="7">
        <v>50</v>
      </c>
      <c r="BA9" s="7">
        <v>25</v>
      </c>
      <c r="BB9" s="6">
        <f t="shared" si="5"/>
        <v>243</v>
      </c>
      <c r="BC9" s="7">
        <v>3</v>
      </c>
      <c r="BD9" s="7">
        <v>33</v>
      </c>
      <c r="BE9" s="7">
        <v>32</v>
      </c>
      <c r="BF9" s="7">
        <v>13</v>
      </c>
      <c r="BG9" s="7">
        <v>33</v>
      </c>
      <c r="BH9" s="7">
        <v>56</v>
      </c>
      <c r="BI9" s="7">
        <v>9</v>
      </c>
      <c r="BJ9" s="7">
        <v>7</v>
      </c>
      <c r="BK9" s="7">
        <v>25</v>
      </c>
      <c r="BL9" s="6">
        <f t="shared" si="6"/>
        <v>211</v>
      </c>
      <c r="BM9" s="7">
        <v>5</v>
      </c>
      <c r="BN9" s="7">
        <v>25</v>
      </c>
      <c r="BO9" s="7">
        <v>52</v>
      </c>
      <c r="BP9" s="7">
        <v>41</v>
      </c>
      <c r="BQ9" s="7">
        <v>66</v>
      </c>
      <c r="BR9" s="7">
        <v>14</v>
      </c>
      <c r="BS9" s="7">
        <v>44</v>
      </c>
      <c r="BT9" s="7">
        <v>34</v>
      </c>
      <c r="BU9" s="6">
        <f t="shared" si="7"/>
        <v>281</v>
      </c>
      <c r="BV9" s="8">
        <f t="shared" si="8"/>
        <v>271</v>
      </c>
      <c r="BW9" s="8">
        <f t="shared" si="9"/>
        <v>199</v>
      </c>
      <c r="BX9" s="8">
        <f t="shared" si="10"/>
        <v>116</v>
      </c>
      <c r="BY9" s="8">
        <f t="shared" si="11"/>
        <v>166</v>
      </c>
      <c r="BZ9" s="8">
        <f t="shared" si="12"/>
        <v>177</v>
      </c>
      <c r="CA9" s="8">
        <f t="shared" si="13"/>
        <v>243</v>
      </c>
      <c r="CB9" s="8">
        <f t="shared" si="14"/>
        <v>211</v>
      </c>
      <c r="CC9" s="8">
        <f t="shared" si="15"/>
        <v>281</v>
      </c>
      <c r="CD9" s="6">
        <f t="shared" si="16"/>
        <v>1664</v>
      </c>
      <c r="CE9" s="6">
        <f t="shared" si="17"/>
        <v>1690</v>
      </c>
    </row>
    <row r="10" spans="1:83" ht="12.75" customHeight="1" x14ac:dyDescent="0.2">
      <c r="A10" s="18"/>
      <c r="B10" s="18" t="s">
        <v>18</v>
      </c>
      <c r="C10" s="5">
        <v>2</v>
      </c>
      <c r="D10" s="5">
        <v>0</v>
      </c>
      <c r="E10" s="5">
        <v>6</v>
      </c>
      <c r="F10" s="5">
        <v>6</v>
      </c>
      <c r="G10" s="5">
        <v>6</v>
      </c>
      <c r="H10" s="5">
        <v>3</v>
      </c>
      <c r="I10" s="5">
        <v>1</v>
      </c>
      <c r="J10" s="5">
        <v>12</v>
      </c>
      <c r="K10" s="5">
        <v>4</v>
      </c>
      <c r="L10" s="6">
        <f t="shared" si="0"/>
        <v>38</v>
      </c>
      <c r="M10" s="7">
        <v>1</v>
      </c>
      <c r="N10" s="7">
        <v>5</v>
      </c>
      <c r="O10" s="7">
        <v>11</v>
      </c>
      <c r="P10" s="7">
        <v>0</v>
      </c>
      <c r="Q10" s="7">
        <v>7</v>
      </c>
      <c r="R10" s="7">
        <v>5</v>
      </c>
      <c r="S10" s="7">
        <v>7</v>
      </c>
      <c r="T10" s="6">
        <f t="shared" si="1"/>
        <v>36</v>
      </c>
      <c r="U10" s="7">
        <v>0</v>
      </c>
      <c r="V10" s="7">
        <v>3</v>
      </c>
      <c r="W10" s="7">
        <v>6</v>
      </c>
      <c r="X10" s="7">
        <v>2</v>
      </c>
      <c r="Y10" s="7">
        <v>4</v>
      </c>
      <c r="Z10" s="7">
        <v>5</v>
      </c>
      <c r="AA10" s="7">
        <v>7</v>
      </c>
      <c r="AB10" s="6">
        <f t="shared" si="2"/>
        <v>27</v>
      </c>
      <c r="AC10" s="7">
        <v>0</v>
      </c>
      <c r="AD10" s="7">
        <v>5</v>
      </c>
      <c r="AE10" s="7">
        <v>17</v>
      </c>
      <c r="AF10" s="7">
        <v>19</v>
      </c>
      <c r="AG10" s="7">
        <v>7</v>
      </c>
      <c r="AH10" s="7">
        <v>2</v>
      </c>
      <c r="AI10" s="6">
        <f t="shared" si="3"/>
        <v>50</v>
      </c>
      <c r="AJ10" s="7">
        <v>1</v>
      </c>
      <c r="AK10" s="7">
        <v>7</v>
      </c>
      <c r="AL10" s="7">
        <v>1</v>
      </c>
      <c r="AM10" s="7">
        <v>6</v>
      </c>
      <c r="AN10" s="7">
        <v>7</v>
      </c>
      <c r="AO10" s="7">
        <v>3</v>
      </c>
      <c r="AP10" s="7">
        <v>4</v>
      </c>
      <c r="AQ10" s="7">
        <v>9</v>
      </c>
      <c r="AR10" s="6">
        <f t="shared" si="4"/>
        <v>38</v>
      </c>
      <c r="AS10" s="7">
        <v>1</v>
      </c>
      <c r="AT10" s="7">
        <v>4</v>
      </c>
      <c r="AU10" s="7">
        <v>18</v>
      </c>
      <c r="AV10" s="7">
        <v>10</v>
      </c>
      <c r="AW10" s="7">
        <v>8</v>
      </c>
      <c r="AX10" s="7">
        <v>27</v>
      </c>
      <c r="AY10" s="7">
        <v>6</v>
      </c>
      <c r="AZ10" s="7">
        <v>21</v>
      </c>
      <c r="BA10" s="7">
        <v>5</v>
      </c>
      <c r="BB10" s="6">
        <f t="shared" si="5"/>
        <v>100</v>
      </c>
      <c r="BC10" s="7">
        <v>0</v>
      </c>
      <c r="BD10" s="7">
        <v>35</v>
      </c>
      <c r="BE10" s="7">
        <v>11</v>
      </c>
      <c r="BF10" s="7">
        <v>17</v>
      </c>
      <c r="BG10" s="7">
        <v>7</v>
      </c>
      <c r="BH10" s="7">
        <v>30</v>
      </c>
      <c r="BI10" s="7">
        <v>12</v>
      </c>
      <c r="BJ10" s="7">
        <v>5</v>
      </c>
      <c r="BK10" s="7">
        <v>25</v>
      </c>
      <c r="BL10" s="6">
        <f t="shared" si="6"/>
        <v>142</v>
      </c>
      <c r="BM10" s="7">
        <v>0</v>
      </c>
      <c r="BN10" s="7">
        <v>13</v>
      </c>
      <c r="BO10" s="7">
        <v>24</v>
      </c>
      <c r="BP10" s="7">
        <v>24</v>
      </c>
      <c r="BQ10" s="7">
        <v>31</v>
      </c>
      <c r="BR10" s="7">
        <v>7</v>
      </c>
      <c r="BS10" s="7">
        <v>41</v>
      </c>
      <c r="BT10" s="7">
        <v>28</v>
      </c>
      <c r="BU10" s="6">
        <f t="shared" si="7"/>
        <v>168</v>
      </c>
      <c r="BV10" s="8">
        <f t="shared" si="8"/>
        <v>38</v>
      </c>
      <c r="BW10" s="8">
        <f t="shared" si="9"/>
        <v>36</v>
      </c>
      <c r="BX10" s="8">
        <f t="shared" si="10"/>
        <v>27</v>
      </c>
      <c r="BY10" s="8">
        <f t="shared" si="11"/>
        <v>50</v>
      </c>
      <c r="BZ10" s="8">
        <f t="shared" si="12"/>
        <v>38</v>
      </c>
      <c r="CA10" s="8">
        <f t="shared" si="13"/>
        <v>100</v>
      </c>
      <c r="CB10" s="8">
        <f t="shared" si="14"/>
        <v>142</v>
      </c>
      <c r="CC10" s="8">
        <f t="shared" si="15"/>
        <v>168</v>
      </c>
      <c r="CD10" s="6">
        <f t="shared" si="16"/>
        <v>599</v>
      </c>
      <c r="CE10" s="6">
        <f t="shared" si="17"/>
        <v>601</v>
      </c>
    </row>
    <row r="11" spans="1:83" ht="12.75" customHeight="1" x14ac:dyDescent="0.2">
      <c r="A11" s="18"/>
      <c r="B11" s="18" t="s">
        <v>19</v>
      </c>
      <c r="C11" s="5">
        <v>11</v>
      </c>
      <c r="D11" s="5">
        <v>2</v>
      </c>
      <c r="E11" s="5">
        <v>20</v>
      </c>
      <c r="F11" s="5">
        <v>25</v>
      </c>
      <c r="G11" s="5">
        <v>19</v>
      </c>
      <c r="H11" s="5">
        <v>4</v>
      </c>
      <c r="I11" s="5">
        <v>27</v>
      </c>
      <c r="J11" s="5">
        <v>6</v>
      </c>
      <c r="K11" s="5">
        <v>6</v>
      </c>
      <c r="L11" s="6">
        <f t="shared" si="0"/>
        <v>109</v>
      </c>
      <c r="M11" s="7">
        <v>0</v>
      </c>
      <c r="N11" s="7">
        <v>5</v>
      </c>
      <c r="O11" s="7">
        <v>16</v>
      </c>
      <c r="P11" s="7">
        <v>2</v>
      </c>
      <c r="Q11" s="7">
        <v>6</v>
      </c>
      <c r="R11" s="7">
        <v>9</v>
      </c>
      <c r="S11" s="7">
        <v>11</v>
      </c>
      <c r="T11" s="6">
        <f t="shared" si="1"/>
        <v>49</v>
      </c>
      <c r="U11" s="7">
        <v>0</v>
      </c>
      <c r="V11" s="7">
        <v>2</v>
      </c>
      <c r="W11" s="7">
        <v>3</v>
      </c>
      <c r="X11" s="7">
        <v>4</v>
      </c>
      <c r="Y11" s="7">
        <v>5</v>
      </c>
      <c r="Z11" s="7">
        <v>5</v>
      </c>
      <c r="AA11" s="7">
        <v>9</v>
      </c>
      <c r="AB11" s="6">
        <f t="shared" si="2"/>
        <v>28</v>
      </c>
      <c r="AC11" s="7">
        <v>1</v>
      </c>
      <c r="AD11" s="7">
        <v>6</v>
      </c>
      <c r="AE11" s="7">
        <v>8</v>
      </c>
      <c r="AF11" s="7">
        <v>9</v>
      </c>
      <c r="AG11" s="7">
        <v>6</v>
      </c>
      <c r="AH11" s="7">
        <v>4</v>
      </c>
      <c r="AI11" s="6">
        <f t="shared" si="3"/>
        <v>34</v>
      </c>
      <c r="AJ11" s="7">
        <v>0</v>
      </c>
      <c r="AK11" s="7">
        <v>17</v>
      </c>
      <c r="AL11" s="7">
        <v>1</v>
      </c>
      <c r="AM11" s="7">
        <v>5</v>
      </c>
      <c r="AN11" s="7">
        <v>3</v>
      </c>
      <c r="AO11" s="7">
        <v>1</v>
      </c>
      <c r="AP11" s="7">
        <v>4</v>
      </c>
      <c r="AQ11" s="7">
        <v>22</v>
      </c>
      <c r="AR11" s="6">
        <f t="shared" si="4"/>
        <v>53</v>
      </c>
      <c r="AS11" s="7">
        <v>1</v>
      </c>
      <c r="AT11" s="7">
        <v>6</v>
      </c>
      <c r="AU11" s="7">
        <v>3</v>
      </c>
      <c r="AV11" s="7">
        <v>6</v>
      </c>
      <c r="AW11" s="7">
        <v>2</v>
      </c>
      <c r="AX11" s="7">
        <v>3</v>
      </c>
      <c r="AY11" s="7">
        <v>5</v>
      </c>
      <c r="AZ11" s="7">
        <v>7</v>
      </c>
      <c r="BA11" s="7">
        <v>3</v>
      </c>
      <c r="BB11" s="6">
        <f t="shared" si="5"/>
        <v>36</v>
      </c>
      <c r="BC11" s="7">
        <v>1</v>
      </c>
      <c r="BD11" s="7">
        <v>3</v>
      </c>
      <c r="BE11" s="7">
        <v>9</v>
      </c>
      <c r="BF11" s="7">
        <v>1</v>
      </c>
      <c r="BG11" s="7">
        <v>7</v>
      </c>
      <c r="BH11" s="7">
        <v>11</v>
      </c>
      <c r="BI11" s="7">
        <v>2</v>
      </c>
      <c r="BJ11" s="7">
        <v>3</v>
      </c>
      <c r="BK11" s="7">
        <v>2</v>
      </c>
      <c r="BL11" s="6">
        <f t="shared" si="6"/>
        <v>39</v>
      </c>
      <c r="BM11" s="7">
        <v>1</v>
      </c>
      <c r="BN11" s="7">
        <v>2</v>
      </c>
      <c r="BO11" s="7">
        <v>7</v>
      </c>
      <c r="BP11" s="7">
        <v>9</v>
      </c>
      <c r="BQ11" s="7">
        <v>11</v>
      </c>
      <c r="BR11" s="7">
        <v>2</v>
      </c>
      <c r="BS11" s="7">
        <v>3</v>
      </c>
      <c r="BT11" s="7">
        <v>6</v>
      </c>
      <c r="BU11" s="6">
        <f t="shared" si="7"/>
        <v>41</v>
      </c>
      <c r="BV11" s="8">
        <f t="shared" si="8"/>
        <v>109</v>
      </c>
      <c r="BW11" s="8">
        <f t="shared" si="9"/>
        <v>49</v>
      </c>
      <c r="BX11" s="8">
        <f t="shared" si="10"/>
        <v>28</v>
      </c>
      <c r="BY11" s="8">
        <f t="shared" si="11"/>
        <v>34</v>
      </c>
      <c r="BZ11" s="8">
        <f t="shared" si="12"/>
        <v>53</v>
      </c>
      <c r="CA11" s="8">
        <f t="shared" si="13"/>
        <v>36</v>
      </c>
      <c r="CB11" s="8">
        <f t="shared" si="14"/>
        <v>39</v>
      </c>
      <c r="CC11" s="8">
        <f t="shared" si="15"/>
        <v>41</v>
      </c>
      <c r="CD11" s="6">
        <f t="shared" si="16"/>
        <v>389</v>
      </c>
      <c r="CE11" s="6">
        <f t="shared" si="17"/>
        <v>400</v>
      </c>
    </row>
    <row r="12" spans="1:83" ht="12.75" customHeight="1" x14ac:dyDescent="0.2">
      <c r="A12" s="18"/>
      <c r="B12" s="18" t="s">
        <v>20</v>
      </c>
      <c r="C12" s="5">
        <v>13</v>
      </c>
      <c r="D12" s="5">
        <v>0</v>
      </c>
      <c r="E12" s="5">
        <v>2</v>
      </c>
      <c r="F12" s="5">
        <v>18</v>
      </c>
      <c r="G12" s="5">
        <v>53</v>
      </c>
      <c r="H12" s="5">
        <v>25</v>
      </c>
      <c r="I12" s="5">
        <v>29</v>
      </c>
      <c r="J12" s="5">
        <v>29</v>
      </c>
      <c r="K12" s="5">
        <v>22</v>
      </c>
      <c r="L12" s="6">
        <f t="shared" si="0"/>
        <v>178</v>
      </c>
      <c r="M12" s="7">
        <v>0</v>
      </c>
      <c r="N12" s="7">
        <v>0</v>
      </c>
      <c r="O12" s="7">
        <v>30</v>
      </c>
      <c r="P12" s="7">
        <v>6</v>
      </c>
      <c r="Q12" s="7">
        <v>25</v>
      </c>
      <c r="R12" s="7">
        <v>19</v>
      </c>
      <c r="S12" s="7">
        <v>84</v>
      </c>
      <c r="T12" s="6">
        <f t="shared" si="1"/>
        <v>164</v>
      </c>
      <c r="U12" s="7">
        <v>0</v>
      </c>
      <c r="V12" s="7">
        <v>16</v>
      </c>
      <c r="W12" s="7">
        <v>43</v>
      </c>
      <c r="X12" s="7">
        <v>27</v>
      </c>
      <c r="Y12" s="7">
        <v>41</v>
      </c>
      <c r="Z12" s="7">
        <v>56</v>
      </c>
      <c r="AA12" s="7">
        <v>78</v>
      </c>
      <c r="AB12" s="6">
        <f t="shared" si="2"/>
        <v>261</v>
      </c>
      <c r="AC12" s="7">
        <v>0</v>
      </c>
      <c r="AD12" s="7">
        <v>22</v>
      </c>
      <c r="AE12" s="7">
        <v>37</v>
      </c>
      <c r="AF12" s="7">
        <v>8</v>
      </c>
      <c r="AG12" s="7">
        <v>41</v>
      </c>
      <c r="AH12" s="7">
        <v>14</v>
      </c>
      <c r="AI12" s="6">
        <f t="shared" si="3"/>
        <v>122</v>
      </c>
      <c r="AJ12" s="7">
        <v>0</v>
      </c>
      <c r="AK12" s="7">
        <v>65</v>
      </c>
      <c r="AL12" s="7">
        <v>25</v>
      </c>
      <c r="AM12" s="7">
        <v>34</v>
      </c>
      <c r="AN12" s="7">
        <v>72</v>
      </c>
      <c r="AO12" s="7">
        <v>45</v>
      </c>
      <c r="AP12" s="7">
        <v>38</v>
      </c>
      <c r="AQ12" s="7">
        <v>112</v>
      </c>
      <c r="AR12" s="6">
        <f t="shared" si="4"/>
        <v>391</v>
      </c>
      <c r="AS12" s="7">
        <v>3</v>
      </c>
      <c r="AT12" s="7">
        <v>52</v>
      </c>
      <c r="AU12" s="7">
        <v>50</v>
      </c>
      <c r="AV12" s="7">
        <v>44</v>
      </c>
      <c r="AW12" s="7">
        <v>44</v>
      </c>
      <c r="AX12" s="7">
        <v>52</v>
      </c>
      <c r="AY12" s="7">
        <v>30</v>
      </c>
      <c r="AZ12" s="7">
        <v>69</v>
      </c>
      <c r="BA12" s="7">
        <v>44</v>
      </c>
      <c r="BB12" s="6">
        <f t="shared" si="5"/>
        <v>388</v>
      </c>
      <c r="BC12" s="7">
        <v>0</v>
      </c>
      <c r="BD12" s="7">
        <v>26</v>
      </c>
      <c r="BE12" s="7">
        <v>69</v>
      </c>
      <c r="BF12" s="7">
        <v>39</v>
      </c>
      <c r="BG12" s="7">
        <v>55</v>
      </c>
      <c r="BH12" s="7">
        <v>120</v>
      </c>
      <c r="BI12" s="7">
        <v>27</v>
      </c>
      <c r="BJ12" s="7">
        <v>8</v>
      </c>
      <c r="BK12" s="7">
        <v>38</v>
      </c>
      <c r="BL12" s="6">
        <f t="shared" si="6"/>
        <v>382</v>
      </c>
      <c r="BM12" s="7">
        <v>2</v>
      </c>
      <c r="BN12" s="7">
        <v>44</v>
      </c>
      <c r="BO12" s="7">
        <v>4</v>
      </c>
      <c r="BP12" s="7">
        <v>4</v>
      </c>
      <c r="BQ12" s="7">
        <v>44</v>
      </c>
      <c r="BR12" s="7">
        <v>39</v>
      </c>
      <c r="BS12" s="7">
        <v>75</v>
      </c>
      <c r="BT12" s="7">
        <v>43</v>
      </c>
      <c r="BU12" s="6">
        <f t="shared" si="7"/>
        <v>255</v>
      </c>
      <c r="BV12" s="8">
        <f t="shared" si="8"/>
        <v>178</v>
      </c>
      <c r="BW12" s="8">
        <f t="shared" si="9"/>
        <v>164</v>
      </c>
      <c r="BX12" s="8">
        <f t="shared" si="10"/>
        <v>261</v>
      </c>
      <c r="BY12" s="8">
        <f t="shared" si="11"/>
        <v>122</v>
      </c>
      <c r="BZ12" s="8">
        <f t="shared" si="12"/>
        <v>391</v>
      </c>
      <c r="CA12" s="8">
        <f t="shared" si="13"/>
        <v>388</v>
      </c>
      <c r="CB12" s="8">
        <f t="shared" si="14"/>
        <v>382</v>
      </c>
      <c r="CC12" s="8">
        <f t="shared" si="15"/>
        <v>255</v>
      </c>
      <c r="CD12" s="6">
        <f t="shared" si="16"/>
        <v>2141</v>
      </c>
      <c r="CE12" s="6">
        <f t="shared" si="17"/>
        <v>2154</v>
      </c>
    </row>
    <row r="13" spans="1:83" ht="12.75" customHeight="1" x14ac:dyDescent="0.2">
      <c r="A13" s="18"/>
      <c r="B13" s="18" t="s">
        <v>21</v>
      </c>
      <c r="C13" s="5">
        <v>0</v>
      </c>
      <c r="D13" s="5">
        <v>0</v>
      </c>
      <c r="E13" s="5">
        <v>0</v>
      </c>
      <c r="F13" s="5">
        <v>4</v>
      </c>
      <c r="G13" s="5">
        <v>11</v>
      </c>
      <c r="H13" s="5">
        <v>7</v>
      </c>
      <c r="I13" s="5">
        <v>3</v>
      </c>
      <c r="J13" s="5">
        <v>0</v>
      </c>
      <c r="K13" s="5">
        <v>0</v>
      </c>
      <c r="L13" s="6">
        <f t="shared" si="0"/>
        <v>25</v>
      </c>
      <c r="M13" s="7">
        <v>1</v>
      </c>
      <c r="N13" s="7">
        <v>0</v>
      </c>
      <c r="O13" s="7">
        <v>22</v>
      </c>
      <c r="P13" s="7">
        <v>2</v>
      </c>
      <c r="Q13" s="7">
        <v>6</v>
      </c>
      <c r="R13" s="7">
        <v>1</v>
      </c>
      <c r="S13" s="7">
        <v>6</v>
      </c>
      <c r="T13" s="6">
        <f t="shared" si="1"/>
        <v>38</v>
      </c>
      <c r="U13" s="7">
        <v>1</v>
      </c>
      <c r="V13" s="7">
        <v>5</v>
      </c>
      <c r="W13" s="7">
        <v>5</v>
      </c>
      <c r="X13" s="7">
        <v>18</v>
      </c>
      <c r="Y13" s="7">
        <v>14</v>
      </c>
      <c r="Z13" s="7">
        <v>6</v>
      </c>
      <c r="AA13" s="7">
        <v>4</v>
      </c>
      <c r="AB13" s="6">
        <f t="shared" si="2"/>
        <v>53</v>
      </c>
      <c r="AC13" s="7">
        <v>0</v>
      </c>
      <c r="AD13" s="7">
        <v>1</v>
      </c>
      <c r="AE13" s="7">
        <v>1</v>
      </c>
      <c r="AF13" s="7">
        <v>3</v>
      </c>
      <c r="AG13" s="7">
        <v>11</v>
      </c>
      <c r="AH13" s="7">
        <v>2</v>
      </c>
      <c r="AI13" s="6">
        <f t="shared" si="3"/>
        <v>18</v>
      </c>
      <c r="AJ13" s="7">
        <v>0</v>
      </c>
      <c r="AK13" s="7">
        <v>14</v>
      </c>
      <c r="AL13" s="7">
        <v>5</v>
      </c>
      <c r="AM13" s="7">
        <v>4</v>
      </c>
      <c r="AN13" s="7">
        <v>6</v>
      </c>
      <c r="AO13" s="7">
        <v>4</v>
      </c>
      <c r="AP13" s="7">
        <v>5</v>
      </c>
      <c r="AQ13" s="7">
        <v>4</v>
      </c>
      <c r="AR13" s="6">
        <f t="shared" si="4"/>
        <v>42</v>
      </c>
      <c r="AS13" s="7">
        <v>0</v>
      </c>
      <c r="AT13" s="7">
        <v>7</v>
      </c>
      <c r="AU13" s="7">
        <v>4</v>
      </c>
      <c r="AV13" s="7">
        <v>27</v>
      </c>
      <c r="AW13" s="7">
        <v>2</v>
      </c>
      <c r="AX13" s="7">
        <v>11</v>
      </c>
      <c r="AY13" s="7">
        <v>5</v>
      </c>
      <c r="AZ13" s="7">
        <v>10</v>
      </c>
      <c r="BA13" s="7">
        <v>14</v>
      </c>
      <c r="BB13" s="6">
        <f t="shared" si="5"/>
        <v>80</v>
      </c>
      <c r="BC13" s="7">
        <v>0</v>
      </c>
      <c r="BD13" s="7">
        <v>4</v>
      </c>
      <c r="BE13" s="7">
        <v>3</v>
      </c>
      <c r="BF13" s="7">
        <v>3</v>
      </c>
      <c r="BG13" s="7">
        <v>9</v>
      </c>
      <c r="BH13" s="7">
        <v>4</v>
      </c>
      <c r="BI13" s="7">
        <v>0</v>
      </c>
      <c r="BJ13" s="7">
        <v>1</v>
      </c>
      <c r="BK13" s="7">
        <v>0</v>
      </c>
      <c r="BL13" s="6">
        <f t="shared" si="6"/>
        <v>24</v>
      </c>
      <c r="BM13" s="7">
        <v>1</v>
      </c>
      <c r="BN13" s="7">
        <v>5</v>
      </c>
      <c r="BO13" s="7">
        <v>0</v>
      </c>
      <c r="BP13" s="7">
        <v>0</v>
      </c>
      <c r="BQ13" s="7">
        <v>0</v>
      </c>
      <c r="BR13" s="7">
        <v>2</v>
      </c>
      <c r="BS13" s="7">
        <v>9</v>
      </c>
      <c r="BT13" s="7">
        <v>1</v>
      </c>
      <c r="BU13" s="6">
        <f t="shared" si="7"/>
        <v>18</v>
      </c>
      <c r="BV13" s="8">
        <f t="shared" si="8"/>
        <v>25</v>
      </c>
      <c r="BW13" s="8">
        <f t="shared" si="9"/>
        <v>38</v>
      </c>
      <c r="BX13" s="8">
        <f t="shared" si="10"/>
        <v>53</v>
      </c>
      <c r="BY13" s="8">
        <f t="shared" si="11"/>
        <v>18</v>
      </c>
      <c r="BZ13" s="8">
        <f t="shared" si="12"/>
        <v>42</v>
      </c>
      <c r="CA13" s="8">
        <f t="shared" si="13"/>
        <v>80</v>
      </c>
      <c r="CB13" s="8">
        <f t="shared" si="14"/>
        <v>24</v>
      </c>
      <c r="CC13" s="8">
        <f t="shared" si="15"/>
        <v>18</v>
      </c>
      <c r="CD13" s="6">
        <f t="shared" si="16"/>
        <v>298</v>
      </c>
      <c r="CE13" s="6">
        <f t="shared" si="17"/>
        <v>298</v>
      </c>
    </row>
    <row r="14" spans="1:83" s="10" customFormat="1" ht="12.75" customHeight="1" x14ac:dyDescent="0.2">
      <c r="A14" s="43" t="s">
        <v>22</v>
      </c>
      <c r="B14" s="43"/>
      <c r="C14" s="5">
        <v>23</v>
      </c>
      <c r="D14" s="5">
        <v>0</v>
      </c>
      <c r="E14" s="5">
        <v>0</v>
      </c>
      <c r="F14" s="5">
        <v>69</v>
      </c>
      <c r="G14" s="5">
        <v>230</v>
      </c>
      <c r="H14" s="5">
        <v>51</v>
      </c>
      <c r="I14" s="5">
        <v>89</v>
      </c>
      <c r="J14" s="5">
        <v>113</v>
      </c>
      <c r="K14" s="5">
        <v>38</v>
      </c>
      <c r="L14" s="6">
        <f t="shared" si="0"/>
        <v>590</v>
      </c>
      <c r="M14" s="7">
        <v>6</v>
      </c>
      <c r="N14" s="7">
        <v>0</v>
      </c>
      <c r="O14" s="7">
        <v>0</v>
      </c>
      <c r="P14" s="7">
        <v>13</v>
      </c>
      <c r="Q14" s="7">
        <v>72</v>
      </c>
      <c r="R14" s="7">
        <v>57</v>
      </c>
      <c r="S14" s="7">
        <v>134</v>
      </c>
      <c r="T14" s="6">
        <f t="shared" si="1"/>
        <v>282</v>
      </c>
      <c r="U14" s="7">
        <v>1</v>
      </c>
      <c r="V14" s="7">
        <v>13</v>
      </c>
      <c r="W14" s="7">
        <v>56</v>
      </c>
      <c r="X14" s="7">
        <v>39</v>
      </c>
      <c r="Y14" s="7">
        <v>51</v>
      </c>
      <c r="Z14" s="7">
        <v>70</v>
      </c>
      <c r="AA14" s="7">
        <v>106</v>
      </c>
      <c r="AB14" s="6">
        <f t="shared" si="2"/>
        <v>336</v>
      </c>
      <c r="AC14" s="7">
        <v>0</v>
      </c>
      <c r="AD14" s="7">
        <v>21</v>
      </c>
      <c r="AE14" s="7">
        <v>41</v>
      </c>
      <c r="AF14" s="7">
        <v>36</v>
      </c>
      <c r="AG14" s="7">
        <v>64</v>
      </c>
      <c r="AH14" s="7">
        <v>33</v>
      </c>
      <c r="AI14" s="6">
        <f t="shared" si="3"/>
        <v>195</v>
      </c>
      <c r="AJ14" s="7">
        <v>0</v>
      </c>
      <c r="AK14" s="7">
        <v>96</v>
      </c>
      <c r="AL14" s="7">
        <v>28</v>
      </c>
      <c r="AM14" s="7">
        <v>50</v>
      </c>
      <c r="AN14" s="7">
        <v>87</v>
      </c>
      <c r="AO14" s="7">
        <v>29</v>
      </c>
      <c r="AP14" s="7">
        <v>36</v>
      </c>
      <c r="AQ14" s="7">
        <v>215</v>
      </c>
      <c r="AR14" s="6">
        <f t="shared" si="4"/>
        <v>541</v>
      </c>
      <c r="AS14" s="7">
        <v>6</v>
      </c>
      <c r="AT14" s="7">
        <v>65</v>
      </c>
      <c r="AU14" s="7">
        <v>76</v>
      </c>
      <c r="AV14" s="7">
        <v>169</v>
      </c>
      <c r="AW14" s="7">
        <v>91</v>
      </c>
      <c r="AX14" s="7">
        <v>130</v>
      </c>
      <c r="AY14" s="7">
        <v>69</v>
      </c>
      <c r="AZ14" s="7">
        <v>133</v>
      </c>
      <c r="BA14" s="7">
        <v>81</v>
      </c>
      <c r="BB14" s="6">
        <f t="shared" si="5"/>
        <v>820</v>
      </c>
      <c r="BC14" s="7">
        <v>3</v>
      </c>
      <c r="BD14" s="7">
        <v>51</v>
      </c>
      <c r="BE14" s="7">
        <v>70</v>
      </c>
      <c r="BF14" s="7">
        <v>55</v>
      </c>
      <c r="BG14" s="7">
        <v>102</v>
      </c>
      <c r="BH14" s="7">
        <v>176</v>
      </c>
      <c r="BI14" s="7">
        <v>35</v>
      </c>
      <c r="BJ14" s="7">
        <v>16</v>
      </c>
      <c r="BK14" s="7">
        <v>54</v>
      </c>
      <c r="BL14" s="6">
        <f t="shared" si="6"/>
        <v>562</v>
      </c>
      <c r="BM14" s="7">
        <v>2</v>
      </c>
      <c r="BN14" s="7">
        <v>99</v>
      </c>
      <c r="BO14" s="7">
        <v>15</v>
      </c>
      <c r="BP14" s="7">
        <v>0</v>
      </c>
      <c r="BQ14" s="7">
        <v>140</v>
      </c>
      <c r="BR14" s="7">
        <v>56</v>
      </c>
      <c r="BS14" s="7">
        <v>148</v>
      </c>
      <c r="BT14" s="7">
        <v>85</v>
      </c>
      <c r="BU14" s="6">
        <f t="shared" si="7"/>
        <v>545</v>
      </c>
      <c r="BV14" s="8">
        <f t="shared" si="8"/>
        <v>590</v>
      </c>
      <c r="BW14" s="8">
        <f t="shared" si="9"/>
        <v>282</v>
      </c>
      <c r="BX14" s="8">
        <f t="shared" si="10"/>
        <v>336</v>
      </c>
      <c r="BY14" s="8">
        <f t="shared" si="11"/>
        <v>195</v>
      </c>
      <c r="BZ14" s="8">
        <f t="shared" si="12"/>
        <v>541</v>
      </c>
      <c r="CA14" s="8">
        <f t="shared" si="13"/>
        <v>820</v>
      </c>
      <c r="CB14" s="8">
        <f t="shared" si="14"/>
        <v>562</v>
      </c>
      <c r="CC14" s="8">
        <f t="shared" si="15"/>
        <v>545</v>
      </c>
      <c r="CD14" s="6">
        <f t="shared" si="16"/>
        <v>3871</v>
      </c>
      <c r="CE14" s="6">
        <f t="shared" si="17"/>
        <v>3894</v>
      </c>
    </row>
    <row r="15" spans="1:83" s="10" customFormat="1" ht="12.75" customHeight="1" x14ac:dyDescent="0.2">
      <c r="A15" s="46" t="s">
        <v>23</v>
      </c>
      <c r="B15" s="46"/>
      <c r="C15" s="5">
        <v>46</v>
      </c>
      <c r="D15" s="5">
        <v>2</v>
      </c>
      <c r="E15" s="5">
        <v>1</v>
      </c>
      <c r="F15" s="5">
        <v>1</v>
      </c>
      <c r="G15" s="5">
        <v>4</v>
      </c>
      <c r="H15" s="5">
        <v>3</v>
      </c>
      <c r="I15" s="5">
        <v>6</v>
      </c>
      <c r="J15" s="5">
        <v>3</v>
      </c>
      <c r="K15" s="5">
        <v>0</v>
      </c>
      <c r="L15" s="6">
        <f t="shared" si="0"/>
        <v>20</v>
      </c>
      <c r="M15" s="7">
        <v>0</v>
      </c>
      <c r="N15" s="7">
        <v>0</v>
      </c>
      <c r="O15" s="7">
        <v>0</v>
      </c>
      <c r="P15" s="7">
        <v>2</v>
      </c>
      <c r="Q15" s="7">
        <v>0</v>
      </c>
      <c r="R15" s="7">
        <v>10</v>
      </c>
      <c r="S15" s="7">
        <v>0</v>
      </c>
      <c r="T15" s="6">
        <f t="shared" si="1"/>
        <v>12</v>
      </c>
      <c r="U15" s="7">
        <v>1</v>
      </c>
      <c r="V15" s="7">
        <v>12</v>
      </c>
      <c r="W15" s="7">
        <v>12</v>
      </c>
      <c r="X15" s="7">
        <v>20</v>
      </c>
      <c r="Y15" s="7">
        <v>11</v>
      </c>
      <c r="Z15" s="7">
        <v>20</v>
      </c>
      <c r="AA15" s="7">
        <v>31</v>
      </c>
      <c r="AB15" s="6">
        <f t="shared" si="2"/>
        <v>107</v>
      </c>
      <c r="AC15" s="7">
        <v>1</v>
      </c>
      <c r="AD15" s="7">
        <v>4</v>
      </c>
      <c r="AE15" s="7">
        <v>10</v>
      </c>
      <c r="AF15" s="7">
        <v>13</v>
      </c>
      <c r="AG15" s="7">
        <v>4</v>
      </c>
      <c r="AH15" s="7">
        <v>2</v>
      </c>
      <c r="AI15" s="6">
        <f t="shared" si="3"/>
        <v>34</v>
      </c>
      <c r="AJ15" s="7">
        <v>10</v>
      </c>
      <c r="AK15" s="7">
        <v>12</v>
      </c>
      <c r="AL15" s="7">
        <v>21</v>
      </c>
      <c r="AM15" s="7">
        <v>8</v>
      </c>
      <c r="AN15" s="7">
        <v>13</v>
      </c>
      <c r="AO15" s="7">
        <v>12</v>
      </c>
      <c r="AP15" s="7">
        <v>17</v>
      </c>
      <c r="AQ15" s="7">
        <v>24</v>
      </c>
      <c r="AR15" s="6">
        <f t="shared" si="4"/>
        <v>117</v>
      </c>
      <c r="AS15" s="7">
        <v>1</v>
      </c>
      <c r="AT15" s="7">
        <v>4</v>
      </c>
      <c r="AU15" s="7">
        <v>5</v>
      </c>
      <c r="AV15" s="7">
        <v>8</v>
      </c>
      <c r="AW15" s="7">
        <v>0</v>
      </c>
      <c r="AX15" s="7">
        <v>6</v>
      </c>
      <c r="AY15" s="7">
        <v>5</v>
      </c>
      <c r="AZ15" s="7">
        <v>9</v>
      </c>
      <c r="BA15" s="7">
        <v>2</v>
      </c>
      <c r="BB15" s="6">
        <f t="shared" si="5"/>
        <v>40</v>
      </c>
      <c r="BC15" s="7">
        <v>2</v>
      </c>
      <c r="BD15" s="7">
        <v>0</v>
      </c>
      <c r="BE15" s="7">
        <v>8</v>
      </c>
      <c r="BF15" s="7">
        <v>6</v>
      </c>
      <c r="BG15" s="7">
        <v>5</v>
      </c>
      <c r="BH15" s="7">
        <v>0</v>
      </c>
      <c r="BI15" s="7">
        <v>13</v>
      </c>
      <c r="BJ15" s="7">
        <v>0</v>
      </c>
      <c r="BK15" s="7">
        <v>0</v>
      </c>
      <c r="BL15" s="6">
        <f t="shared" si="6"/>
        <v>34</v>
      </c>
      <c r="BM15" s="7">
        <v>0</v>
      </c>
      <c r="BN15" s="7">
        <v>5</v>
      </c>
      <c r="BO15" s="7">
        <v>6</v>
      </c>
      <c r="BP15" s="7">
        <v>3</v>
      </c>
      <c r="BQ15" s="7">
        <v>6</v>
      </c>
      <c r="BR15" s="7">
        <v>5</v>
      </c>
      <c r="BS15" s="7">
        <v>4</v>
      </c>
      <c r="BT15" s="7">
        <v>0</v>
      </c>
      <c r="BU15" s="6">
        <f t="shared" si="7"/>
        <v>29</v>
      </c>
      <c r="BV15" s="8">
        <f t="shared" si="8"/>
        <v>20</v>
      </c>
      <c r="BW15" s="8">
        <f t="shared" si="9"/>
        <v>12</v>
      </c>
      <c r="BX15" s="8">
        <f t="shared" si="10"/>
        <v>107</v>
      </c>
      <c r="BY15" s="8">
        <f t="shared" si="11"/>
        <v>34</v>
      </c>
      <c r="BZ15" s="8">
        <f t="shared" si="12"/>
        <v>117</v>
      </c>
      <c r="CA15" s="8">
        <f t="shared" si="13"/>
        <v>40</v>
      </c>
      <c r="CB15" s="8">
        <f t="shared" si="14"/>
        <v>34</v>
      </c>
      <c r="CC15" s="8">
        <f t="shared" si="15"/>
        <v>29</v>
      </c>
      <c r="CD15" s="6">
        <f t="shared" si="16"/>
        <v>393</v>
      </c>
      <c r="CE15" s="6">
        <f t="shared" si="17"/>
        <v>439</v>
      </c>
    </row>
    <row r="16" spans="1:83" s="10" customFormat="1" ht="12.75" customHeight="1" x14ac:dyDescent="0.2">
      <c r="A16" s="43" t="s">
        <v>24</v>
      </c>
      <c r="B16" s="43"/>
      <c r="C16" s="5">
        <v>3</v>
      </c>
      <c r="D16" s="5">
        <v>0</v>
      </c>
      <c r="E16" s="5">
        <v>15</v>
      </c>
      <c r="F16" s="5">
        <v>6</v>
      </c>
      <c r="G16" s="5">
        <v>8</v>
      </c>
      <c r="H16" s="5">
        <v>2</v>
      </c>
      <c r="I16" s="5">
        <v>7</v>
      </c>
      <c r="J16" s="5">
        <v>0</v>
      </c>
      <c r="K16" s="5">
        <v>6</v>
      </c>
      <c r="L16" s="6">
        <f t="shared" si="0"/>
        <v>44</v>
      </c>
      <c r="M16" s="7">
        <v>0</v>
      </c>
      <c r="N16" s="7">
        <v>7</v>
      </c>
      <c r="O16" s="7">
        <v>10</v>
      </c>
      <c r="P16" s="7">
        <v>0</v>
      </c>
      <c r="Q16" s="7">
        <v>2</v>
      </c>
      <c r="R16" s="7">
        <v>6</v>
      </c>
      <c r="S16" s="7">
        <v>4</v>
      </c>
      <c r="T16" s="6">
        <f t="shared" si="1"/>
        <v>29</v>
      </c>
      <c r="U16" s="7">
        <v>0</v>
      </c>
      <c r="V16" s="7">
        <v>0</v>
      </c>
      <c r="W16" s="7">
        <v>1</v>
      </c>
      <c r="X16" s="7">
        <v>2</v>
      </c>
      <c r="Y16" s="7">
        <v>1</v>
      </c>
      <c r="Z16" s="7">
        <v>6</v>
      </c>
      <c r="AA16" s="7">
        <v>18</v>
      </c>
      <c r="AB16" s="6">
        <f t="shared" si="2"/>
        <v>28</v>
      </c>
      <c r="AC16" s="7">
        <v>1</v>
      </c>
      <c r="AD16" s="7">
        <v>16</v>
      </c>
      <c r="AE16" s="7">
        <v>8</v>
      </c>
      <c r="AF16" s="7">
        <v>13</v>
      </c>
      <c r="AG16" s="7">
        <v>3</v>
      </c>
      <c r="AH16" s="7">
        <v>1</v>
      </c>
      <c r="AI16" s="6">
        <f t="shared" si="3"/>
        <v>42</v>
      </c>
      <c r="AJ16" s="7">
        <v>0</v>
      </c>
      <c r="AK16" s="7">
        <v>2</v>
      </c>
      <c r="AL16" s="7">
        <v>2</v>
      </c>
      <c r="AM16" s="7">
        <v>28</v>
      </c>
      <c r="AN16" s="7">
        <v>11</v>
      </c>
      <c r="AO16" s="7">
        <v>8</v>
      </c>
      <c r="AP16" s="7">
        <v>5</v>
      </c>
      <c r="AQ16" s="7">
        <v>24</v>
      </c>
      <c r="AR16" s="6">
        <f t="shared" si="4"/>
        <v>80</v>
      </c>
      <c r="AS16" s="7">
        <v>0</v>
      </c>
      <c r="AT16" s="7">
        <v>10</v>
      </c>
      <c r="AU16" s="7">
        <v>1</v>
      </c>
      <c r="AV16" s="7">
        <v>2</v>
      </c>
      <c r="AW16" s="7">
        <v>4</v>
      </c>
      <c r="AX16" s="7">
        <v>9</v>
      </c>
      <c r="AY16" s="7">
        <v>0</v>
      </c>
      <c r="AZ16" s="7">
        <v>11</v>
      </c>
      <c r="BA16" s="7">
        <v>5</v>
      </c>
      <c r="BB16" s="6">
        <f t="shared" si="5"/>
        <v>42</v>
      </c>
      <c r="BC16" s="7">
        <v>0</v>
      </c>
      <c r="BD16" s="7">
        <v>2</v>
      </c>
      <c r="BE16" s="7">
        <v>2</v>
      </c>
      <c r="BF16" s="7">
        <v>2</v>
      </c>
      <c r="BG16" s="7">
        <v>4</v>
      </c>
      <c r="BH16" s="7">
        <v>18</v>
      </c>
      <c r="BI16" s="7">
        <v>1</v>
      </c>
      <c r="BJ16" s="7">
        <v>1</v>
      </c>
      <c r="BK16" s="7">
        <v>2</v>
      </c>
      <c r="BL16" s="6">
        <f t="shared" si="6"/>
        <v>32</v>
      </c>
      <c r="BM16" s="7">
        <v>0</v>
      </c>
      <c r="BN16" s="7">
        <v>5</v>
      </c>
      <c r="BO16" s="7">
        <v>9</v>
      </c>
      <c r="BP16" s="7">
        <v>2</v>
      </c>
      <c r="BQ16" s="7">
        <v>17</v>
      </c>
      <c r="BR16" s="7">
        <v>6</v>
      </c>
      <c r="BS16" s="7">
        <v>19</v>
      </c>
      <c r="BT16" s="7">
        <v>13</v>
      </c>
      <c r="BU16" s="6">
        <f t="shared" si="7"/>
        <v>71</v>
      </c>
      <c r="BV16" s="8">
        <f t="shared" si="8"/>
        <v>44</v>
      </c>
      <c r="BW16" s="8">
        <f t="shared" si="9"/>
        <v>29</v>
      </c>
      <c r="BX16" s="8">
        <f t="shared" si="10"/>
        <v>28</v>
      </c>
      <c r="BY16" s="8">
        <f t="shared" si="11"/>
        <v>42</v>
      </c>
      <c r="BZ16" s="8">
        <f t="shared" si="12"/>
        <v>80</v>
      </c>
      <c r="CA16" s="8">
        <f t="shared" si="13"/>
        <v>42</v>
      </c>
      <c r="CB16" s="8">
        <f t="shared" si="14"/>
        <v>32</v>
      </c>
      <c r="CC16" s="8">
        <f t="shared" si="15"/>
        <v>71</v>
      </c>
      <c r="CD16" s="6">
        <f t="shared" si="16"/>
        <v>368</v>
      </c>
      <c r="CE16" s="6">
        <f t="shared" si="17"/>
        <v>371</v>
      </c>
    </row>
    <row r="17" spans="1:83" ht="12.75" customHeight="1" x14ac:dyDescent="0.2">
      <c r="A17" s="18"/>
      <c r="B17" s="18" t="s">
        <v>25</v>
      </c>
      <c r="C17" s="5">
        <v>1</v>
      </c>
      <c r="D17" s="5">
        <v>0</v>
      </c>
      <c r="E17" s="5">
        <v>15</v>
      </c>
      <c r="F17" s="5">
        <v>6</v>
      </c>
      <c r="G17" s="5">
        <v>8</v>
      </c>
      <c r="H17" s="5">
        <v>2</v>
      </c>
      <c r="I17" s="5">
        <v>7</v>
      </c>
      <c r="J17" s="5">
        <v>0</v>
      </c>
      <c r="K17" s="5">
        <v>6</v>
      </c>
      <c r="L17" s="6">
        <f t="shared" si="0"/>
        <v>44</v>
      </c>
      <c r="M17" s="7">
        <v>0</v>
      </c>
      <c r="N17" s="7">
        <v>7</v>
      </c>
      <c r="O17" s="7">
        <v>10</v>
      </c>
      <c r="P17" s="7">
        <v>0</v>
      </c>
      <c r="Q17" s="7">
        <v>2</v>
      </c>
      <c r="R17" s="7">
        <v>6</v>
      </c>
      <c r="S17" s="7">
        <v>4</v>
      </c>
      <c r="T17" s="6">
        <f t="shared" si="1"/>
        <v>29</v>
      </c>
      <c r="U17" s="7">
        <v>0</v>
      </c>
      <c r="V17" s="7">
        <v>0</v>
      </c>
      <c r="W17" s="7">
        <v>1</v>
      </c>
      <c r="X17" s="7">
        <v>2</v>
      </c>
      <c r="Y17" s="7">
        <v>1</v>
      </c>
      <c r="Z17" s="7">
        <v>6</v>
      </c>
      <c r="AA17" s="7">
        <v>18</v>
      </c>
      <c r="AB17" s="6">
        <f t="shared" si="2"/>
        <v>28</v>
      </c>
      <c r="AC17" s="7">
        <v>1</v>
      </c>
      <c r="AD17" s="7">
        <v>16</v>
      </c>
      <c r="AE17" s="7">
        <v>8</v>
      </c>
      <c r="AF17" s="7">
        <v>13</v>
      </c>
      <c r="AG17" s="7">
        <v>3</v>
      </c>
      <c r="AH17" s="7">
        <v>1</v>
      </c>
      <c r="AI17" s="6">
        <f t="shared" si="3"/>
        <v>42</v>
      </c>
      <c r="AJ17" s="7">
        <v>0</v>
      </c>
      <c r="AK17" s="7">
        <v>2</v>
      </c>
      <c r="AL17" s="7">
        <v>2</v>
      </c>
      <c r="AM17" s="7">
        <v>28</v>
      </c>
      <c r="AN17" s="7">
        <v>11</v>
      </c>
      <c r="AO17" s="7">
        <v>8</v>
      </c>
      <c r="AP17" s="7">
        <v>5</v>
      </c>
      <c r="AQ17" s="7">
        <v>24</v>
      </c>
      <c r="AR17" s="6">
        <f t="shared" si="4"/>
        <v>80</v>
      </c>
      <c r="AS17" s="7">
        <v>0</v>
      </c>
      <c r="AT17" s="7">
        <v>10</v>
      </c>
      <c r="AU17" s="7">
        <v>1</v>
      </c>
      <c r="AV17" s="7">
        <v>2</v>
      </c>
      <c r="AW17" s="7">
        <v>4</v>
      </c>
      <c r="AX17" s="7">
        <v>9</v>
      </c>
      <c r="AY17" s="7">
        <v>0</v>
      </c>
      <c r="AZ17" s="7">
        <v>11</v>
      </c>
      <c r="BA17" s="7">
        <v>5</v>
      </c>
      <c r="BB17" s="6">
        <f t="shared" si="5"/>
        <v>42</v>
      </c>
      <c r="BC17" s="7">
        <v>0</v>
      </c>
      <c r="BD17" s="7">
        <v>2</v>
      </c>
      <c r="BE17" s="7">
        <v>2</v>
      </c>
      <c r="BF17" s="7">
        <v>2</v>
      </c>
      <c r="BG17" s="7">
        <v>4</v>
      </c>
      <c r="BH17" s="7">
        <v>18</v>
      </c>
      <c r="BI17" s="7">
        <v>1</v>
      </c>
      <c r="BJ17" s="7">
        <v>1</v>
      </c>
      <c r="BK17" s="7">
        <v>2</v>
      </c>
      <c r="BL17" s="6">
        <f t="shared" si="6"/>
        <v>32</v>
      </c>
      <c r="BM17" s="7">
        <v>0</v>
      </c>
      <c r="BN17" s="7">
        <v>5</v>
      </c>
      <c r="BO17" s="7">
        <v>9</v>
      </c>
      <c r="BP17" s="7">
        <v>2</v>
      </c>
      <c r="BQ17" s="7">
        <v>17</v>
      </c>
      <c r="BR17" s="7">
        <v>6</v>
      </c>
      <c r="BS17" s="7">
        <v>19</v>
      </c>
      <c r="BT17" s="7">
        <v>13</v>
      </c>
      <c r="BU17" s="6">
        <f t="shared" si="7"/>
        <v>71</v>
      </c>
      <c r="BV17" s="8">
        <f t="shared" si="8"/>
        <v>44</v>
      </c>
      <c r="BW17" s="8">
        <f t="shared" si="9"/>
        <v>29</v>
      </c>
      <c r="BX17" s="8">
        <f t="shared" si="10"/>
        <v>28</v>
      </c>
      <c r="BY17" s="8">
        <f t="shared" si="11"/>
        <v>42</v>
      </c>
      <c r="BZ17" s="8">
        <f t="shared" si="12"/>
        <v>80</v>
      </c>
      <c r="CA17" s="8">
        <f t="shared" si="13"/>
        <v>42</v>
      </c>
      <c r="CB17" s="8">
        <f t="shared" si="14"/>
        <v>32</v>
      </c>
      <c r="CC17" s="8">
        <f t="shared" si="15"/>
        <v>71</v>
      </c>
      <c r="CD17" s="6">
        <f t="shared" si="16"/>
        <v>368</v>
      </c>
      <c r="CE17" s="6">
        <f t="shared" si="17"/>
        <v>369</v>
      </c>
    </row>
    <row r="18" spans="1:83" x14ac:dyDescent="0.2">
      <c r="A18" s="18"/>
      <c r="B18" s="18" t="s">
        <v>26</v>
      </c>
      <c r="C18" s="5">
        <v>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2</v>
      </c>
    </row>
    <row r="19" spans="1:83" x14ac:dyDescent="0.2">
      <c r="A19" s="43" t="s">
        <v>27</v>
      </c>
      <c r="B19" s="43"/>
      <c r="C19" s="5">
        <v>2</v>
      </c>
      <c r="D19" s="5">
        <v>1</v>
      </c>
      <c r="E19" s="5">
        <v>12</v>
      </c>
      <c r="F19" s="5">
        <v>16</v>
      </c>
      <c r="G19" s="5">
        <v>21</v>
      </c>
      <c r="H19" s="5">
        <v>1</v>
      </c>
      <c r="I19" s="5">
        <v>7</v>
      </c>
      <c r="J19" s="5">
        <v>2</v>
      </c>
      <c r="K19" s="5">
        <v>4</v>
      </c>
      <c r="L19" s="6">
        <f t="shared" si="0"/>
        <v>64</v>
      </c>
      <c r="M19" s="7">
        <v>0</v>
      </c>
      <c r="N19" s="7">
        <v>10</v>
      </c>
      <c r="O19" s="7">
        <v>2</v>
      </c>
      <c r="P19" s="7">
        <v>2</v>
      </c>
      <c r="Q19" s="7">
        <v>10</v>
      </c>
      <c r="R19" s="7">
        <v>7</v>
      </c>
      <c r="S19" s="7">
        <v>3</v>
      </c>
      <c r="T19" s="6">
        <f t="shared" si="1"/>
        <v>34</v>
      </c>
      <c r="U19" s="7">
        <v>0</v>
      </c>
      <c r="V19" s="7">
        <v>0</v>
      </c>
      <c r="W19" s="7">
        <v>1</v>
      </c>
      <c r="X19" s="7">
        <v>1</v>
      </c>
      <c r="Y19" s="7">
        <v>4</v>
      </c>
      <c r="Z19" s="7">
        <v>4</v>
      </c>
      <c r="AA19" s="7">
        <v>20</v>
      </c>
      <c r="AB19" s="6">
        <f t="shared" si="2"/>
        <v>30</v>
      </c>
      <c r="AC19" s="7">
        <v>1</v>
      </c>
      <c r="AD19" s="7">
        <v>20</v>
      </c>
      <c r="AE19" s="7">
        <v>7</v>
      </c>
      <c r="AF19" s="7">
        <v>10</v>
      </c>
      <c r="AG19" s="7">
        <v>5</v>
      </c>
      <c r="AH19" s="7">
        <v>1</v>
      </c>
      <c r="AI19" s="6">
        <f t="shared" si="3"/>
        <v>44</v>
      </c>
      <c r="AJ19" s="7">
        <v>0</v>
      </c>
      <c r="AK19" s="7">
        <v>7</v>
      </c>
      <c r="AL19" s="7">
        <v>4</v>
      </c>
      <c r="AM19" s="7">
        <v>16</v>
      </c>
      <c r="AN19" s="7">
        <v>15</v>
      </c>
      <c r="AO19" s="7">
        <v>11</v>
      </c>
      <c r="AP19" s="7">
        <v>2</v>
      </c>
      <c r="AQ19" s="7">
        <v>22</v>
      </c>
      <c r="AR19" s="6">
        <f t="shared" si="4"/>
        <v>77</v>
      </c>
      <c r="AS19" s="7">
        <v>1</v>
      </c>
      <c r="AT19" s="7">
        <v>7</v>
      </c>
      <c r="AU19" s="7">
        <v>2</v>
      </c>
      <c r="AV19" s="7">
        <v>2</v>
      </c>
      <c r="AW19" s="7">
        <v>2</v>
      </c>
      <c r="AX19" s="7">
        <v>15</v>
      </c>
      <c r="AY19" s="7">
        <v>3</v>
      </c>
      <c r="AZ19" s="7">
        <v>6</v>
      </c>
      <c r="BA19" s="7">
        <v>2</v>
      </c>
      <c r="BB19" s="6">
        <f t="shared" si="5"/>
        <v>40</v>
      </c>
      <c r="BC19" s="7">
        <v>1</v>
      </c>
      <c r="BD19" s="7">
        <v>7</v>
      </c>
      <c r="BE19" s="7">
        <v>4</v>
      </c>
      <c r="BF19" s="7">
        <v>2</v>
      </c>
      <c r="BG19" s="7">
        <v>10</v>
      </c>
      <c r="BH19" s="7">
        <v>18</v>
      </c>
      <c r="BI19" s="7">
        <v>2</v>
      </c>
      <c r="BJ19" s="7">
        <v>5</v>
      </c>
      <c r="BK19" s="7">
        <v>7</v>
      </c>
      <c r="BL19" s="6">
        <f t="shared" si="6"/>
        <v>56</v>
      </c>
      <c r="BM19" s="7">
        <v>0</v>
      </c>
      <c r="BN19" s="7">
        <v>16</v>
      </c>
      <c r="BO19" s="7">
        <v>6</v>
      </c>
      <c r="BP19" s="7">
        <v>17</v>
      </c>
      <c r="BQ19" s="7">
        <v>18</v>
      </c>
      <c r="BR19" s="7">
        <v>13</v>
      </c>
      <c r="BS19" s="7">
        <v>27</v>
      </c>
      <c r="BT19" s="7">
        <v>30</v>
      </c>
      <c r="BU19" s="6">
        <f t="shared" si="7"/>
        <v>127</v>
      </c>
      <c r="BV19" s="8">
        <f t="shared" si="8"/>
        <v>64</v>
      </c>
      <c r="BW19" s="8">
        <f t="shared" si="9"/>
        <v>34</v>
      </c>
      <c r="BX19" s="8">
        <f t="shared" si="10"/>
        <v>30</v>
      </c>
      <c r="BY19" s="8">
        <f t="shared" si="11"/>
        <v>44</v>
      </c>
      <c r="BZ19" s="8">
        <f t="shared" si="12"/>
        <v>77</v>
      </c>
      <c r="CA19" s="8">
        <f t="shared" si="13"/>
        <v>40</v>
      </c>
      <c r="CB19" s="8">
        <f t="shared" si="14"/>
        <v>56</v>
      </c>
      <c r="CC19" s="8">
        <f t="shared" si="15"/>
        <v>127</v>
      </c>
      <c r="CD19" s="6">
        <f t="shared" si="16"/>
        <v>472</v>
      </c>
      <c r="CE19" s="6">
        <f t="shared" si="17"/>
        <v>474</v>
      </c>
    </row>
    <row r="20" spans="1:83" ht="12.75" customHeight="1" x14ac:dyDescent="0.2">
      <c r="A20" s="18"/>
      <c r="B20" s="18" t="s">
        <v>28</v>
      </c>
      <c r="C20" s="5">
        <v>2</v>
      </c>
      <c r="D20" s="5">
        <v>1</v>
      </c>
      <c r="E20" s="5">
        <v>12</v>
      </c>
      <c r="F20" s="5">
        <v>16</v>
      </c>
      <c r="G20" s="5">
        <v>21</v>
      </c>
      <c r="H20" s="5">
        <v>1</v>
      </c>
      <c r="I20" s="5">
        <v>7</v>
      </c>
      <c r="J20" s="5">
        <v>2</v>
      </c>
      <c r="K20" s="5">
        <v>4</v>
      </c>
      <c r="L20" s="6">
        <f t="shared" si="0"/>
        <v>64</v>
      </c>
      <c r="M20" s="7">
        <v>0</v>
      </c>
      <c r="N20" s="7">
        <v>10</v>
      </c>
      <c r="O20" s="7">
        <v>2</v>
      </c>
      <c r="P20" s="7">
        <v>2</v>
      </c>
      <c r="Q20" s="7">
        <v>10</v>
      </c>
      <c r="R20" s="7">
        <v>7</v>
      </c>
      <c r="S20" s="7">
        <v>3</v>
      </c>
      <c r="T20" s="6">
        <f t="shared" si="1"/>
        <v>34</v>
      </c>
      <c r="U20" s="7">
        <v>0</v>
      </c>
      <c r="V20" s="7">
        <v>0</v>
      </c>
      <c r="W20" s="7">
        <v>1</v>
      </c>
      <c r="X20" s="7">
        <v>1</v>
      </c>
      <c r="Y20" s="7">
        <v>4</v>
      </c>
      <c r="Z20" s="7">
        <v>4</v>
      </c>
      <c r="AA20" s="7">
        <v>20</v>
      </c>
      <c r="AB20" s="6">
        <f t="shared" si="2"/>
        <v>30</v>
      </c>
      <c r="AC20" s="7">
        <v>1</v>
      </c>
      <c r="AD20" s="7">
        <v>20</v>
      </c>
      <c r="AE20" s="7">
        <v>7</v>
      </c>
      <c r="AF20" s="7">
        <v>10</v>
      </c>
      <c r="AG20" s="7">
        <v>5</v>
      </c>
      <c r="AH20" s="7">
        <v>1</v>
      </c>
      <c r="AI20" s="6">
        <f t="shared" si="3"/>
        <v>44</v>
      </c>
      <c r="AJ20" s="7">
        <v>0</v>
      </c>
      <c r="AK20" s="7">
        <v>7</v>
      </c>
      <c r="AL20" s="7">
        <v>4</v>
      </c>
      <c r="AM20" s="7">
        <v>16</v>
      </c>
      <c r="AN20" s="7">
        <v>15</v>
      </c>
      <c r="AO20" s="7">
        <v>11</v>
      </c>
      <c r="AP20" s="7">
        <v>2</v>
      </c>
      <c r="AQ20" s="7">
        <v>22</v>
      </c>
      <c r="AR20" s="6">
        <f t="shared" si="4"/>
        <v>77</v>
      </c>
      <c r="AS20" s="7">
        <v>1</v>
      </c>
      <c r="AT20" s="7">
        <v>7</v>
      </c>
      <c r="AU20" s="7">
        <v>2</v>
      </c>
      <c r="AV20" s="7">
        <v>2</v>
      </c>
      <c r="AW20" s="7">
        <v>2</v>
      </c>
      <c r="AX20" s="7">
        <v>15</v>
      </c>
      <c r="AY20" s="7">
        <v>3</v>
      </c>
      <c r="AZ20" s="7">
        <v>6</v>
      </c>
      <c r="BA20" s="7">
        <v>2</v>
      </c>
      <c r="BB20" s="6">
        <f t="shared" si="5"/>
        <v>40</v>
      </c>
      <c r="BC20" s="7">
        <v>1</v>
      </c>
      <c r="BD20" s="7">
        <v>7</v>
      </c>
      <c r="BE20" s="7">
        <v>4</v>
      </c>
      <c r="BF20" s="7">
        <v>2</v>
      </c>
      <c r="BG20" s="7">
        <v>10</v>
      </c>
      <c r="BH20" s="7">
        <v>18</v>
      </c>
      <c r="BI20" s="7">
        <v>2</v>
      </c>
      <c r="BJ20" s="7">
        <v>5</v>
      </c>
      <c r="BK20" s="7">
        <v>7</v>
      </c>
      <c r="BL20" s="6">
        <f t="shared" si="6"/>
        <v>56</v>
      </c>
      <c r="BM20" s="7">
        <v>0</v>
      </c>
      <c r="BN20" s="7">
        <v>16</v>
      </c>
      <c r="BO20" s="7">
        <v>6</v>
      </c>
      <c r="BP20" s="7">
        <v>17</v>
      </c>
      <c r="BQ20" s="7">
        <v>18</v>
      </c>
      <c r="BR20" s="7">
        <v>13</v>
      </c>
      <c r="BS20" s="7">
        <v>27</v>
      </c>
      <c r="BT20" s="7">
        <v>30</v>
      </c>
      <c r="BU20" s="6">
        <f t="shared" si="7"/>
        <v>127</v>
      </c>
      <c r="BV20" s="8">
        <f t="shared" si="8"/>
        <v>64</v>
      </c>
      <c r="BW20" s="8">
        <f t="shared" si="9"/>
        <v>34</v>
      </c>
      <c r="BX20" s="8">
        <f t="shared" si="10"/>
        <v>30</v>
      </c>
      <c r="BY20" s="8">
        <f t="shared" si="11"/>
        <v>44</v>
      </c>
      <c r="BZ20" s="8">
        <f t="shared" si="12"/>
        <v>77</v>
      </c>
      <c r="CA20" s="8">
        <f t="shared" si="13"/>
        <v>40</v>
      </c>
      <c r="CB20" s="8">
        <f t="shared" si="14"/>
        <v>56</v>
      </c>
      <c r="CC20" s="8">
        <f t="shared" si="15"/>
        <v>127</v>
      </c>
      <c r="CD20" s="6">
        <f t="shared" si="16"/>
        <v>472</v>
      </c>
      <c r="CE20" s="6">
        <f t="shared" si="17"/>
        <v>474</v>
      </c>
    </row>
    <row r="21" spans="1:83" ht="12.75" customHeight="1" x14ac:dyDescent="0.2">
      <c r="A21" s="18"/>
      <c r="B21" s="18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5">
        <v>2</v>
      </c>
      <c r="K22" s="5">
        <v>0</v>
      </c>
      <c r="L22" s="6">
        <f t="shared" si="0"/>
        <v>3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3</v>
      </c>
      <c r="T22" s="6">
        <f t="shared" si="1"/>
        <v>4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8</v>
      </c>
      <c r="AB22" s="6">
        <f t="shared" si="2"/>
        <v>8</v>
      </c>
      <c r="AC22" s="7">
        <v>0</v>
      </c>
      <c r="AD22" s="7">
        <v>1</v>
      </c>
      <c r="AE22" s="7">
        <v>1</v>
      </c>
      <c r="AF22" s="7">
        <v>2</v>
      </c>
      <c r="AG22" s="7">
        <v>1</v>
      </c>
      <c r="AH22" s="7">
        <v>1</v>
      </c>
      <c r="AI22" s="6">
        <f t="shared" si="3"/>
        <v>6</v>
      </c>
      <c r="AJ22" s="7">
        <v>0</v>
      </c>
      <c r="AK22" s="7">
        <v>17</v>
      </c>
      <c r="AL22" s="7">
        <v>3</v>
      </c>
      <c r="AM22" s="7">
        <v>20</v>
      </c>
      <c r="AN22" s="7">
        <v>8</v>
      </c>
      <c r="AO22" s="7">
        <v>1</v>
      </c>
      <c r="AP22" s="7">
        <v>6</v>
      </c>
      <c r="AQ22" s="7">
        <v>25</v>
      </c>
      <c r="AR22" s="6">
        <f t="shared" si="4"/>
        <v>80</v>
      </c>
      <c r="AS22" s="7">
        <v>0</v>
      </c>
      <c r="AT22" s="7">
        <v>6</v>
      </c>
      <c r="AU22" s="7">
        <v>0</v>
      </c>
      <c r="AV22" s="7">
        <v>4</v>
      </c>
      <c r="AW22" s="7">
        <v>2</v>
      </c>
      <c r="AX22" s="7">
        <v>0</v>
      </c>
      <c r="AY22" s="7">
        <v>1</v>
      </c>
      <c r="AZ22" s="7">
        <v>3</v>
      </c>
      <c r="BA22" s="7">
        <v>0</v>
      </c>
      <c r="BB22" s="6">
        <f t="shared" si="5"/>
        <v>16</v>
      </c>
      <c r="BC22" s="7">
        <v>0</v>
      </c>
      <c r="BD22" s="7">
        <v>2</v>
      </c>
      <c r="BE22" s="7">
        <v>3</v>
      </c>
      <c r="BF22" s="7">
        <v>0</v>
      </c>
      <c r="BG22" s="7">
        <v>0</v>
      </c>
      <c r="BH22" s="7">
        <v>9</v>
      </c>
      <c r="BI22" s="7">
        <v>4</v>
      </c>
      <c r="BJ22" s="7">
        <v>0</v>
      </c>
      <c r="BK22" s="7">
        <v>0</v>
      </c>
      <c r="BL22" s="6">
        <f t="shared" si="6"/>
        <v>18</v>
      </c>
      <c r="BM22" s="7">
        <v>0</v>
      </c>
      <c r="BN22" s="7">
        <v>4</v>
      </c>
      <c r="BO22" s="7">
        <v>3</v>
      </c>
      <c r="BP22" s="7">
        <v>2</v>
      </c>
      <c r="BQ22" s="7">
        <v>8</v>
      </c>
      <c r="BR22" s="7">
        <v>3</v>
      </c>
      <c r="BS22" s="7">
        <v>12</v>
      </c>
      <c r="BT22" s="7">
        <v>0</v>
      </c>
      <c r="BU22" s="6">
        <f t="shared" si="7"/>
        <v>32</v>
      </c>
      <c r="BV22" s="8">
        <f t="shared" si="8"/>
        <v>3</v>
      </c>
      <c r="BW22" s="8">
        <f t="shared" si="9"/>
        <v>4</v>
      </c>
      <c r="BX22" s="8">
        <f t="shared" si="10"/>
        <v>8</v>
      </c>
      <c r="BY22" s="8">
        <f t="shared" si="11"/>
        <v>6</v>
      </c>
      <c r="BZ22" s="8">
        <f t="shared" si="12"/>
        <v>80</v>
      </c>
      <c r="CA22" s="8">
        <f t="shared" si="13"/>
        <v>16</v>
      </c>
      <c r="CB22" s="8">
        <f t="shared" si="14"/>
        <v>18</v>
      </c>
      <c r="CC22" s="8">
        <f t="shared" si="15"/>
        <v>32</v>
      </c>
      <c r="CD22" s="6">
        <f t="shared" si="16"/>
        <v>167</v>
      </c>
      <c r="CE22" s="6">
        <f t="shared" si="17"/>
        <v>167</v>
      </c>
    </row>
    <row r="23" spans="1:83" ht="12.75" customHeight="1" x14ac:dyDescent="0.2">
      <c r="A23" s="46" t="s">
        <v>31</v>
      </c>
      <c r="B23" s="46"/>
      <c r="C23" s="5">
        <v>20</v>
      </c>
      <c r="D23" s="5">
        <v>2</v>
      </c>
      <c r="E23" s="5">
        <v>17</v>
      </c>
      <c r="F23" s="5">
        <v>21</v>
      </c>
      <c r="G23" s="5">
        <v>15</v>
      </c>
      <c r="H23" s="5">
        <v>4</v>
      </c>
      <c r="I23" s="5">
        <v>12</v>
      </c>
      <c r="J23" s="5">
        <v>9</v>
      </c>
      <c r="K23" s="5">
        <v>13</v>
      </c>
      <c r="L23" s="6">
        <f t="shared" si="0"/>
        <v>93</v>
      </c>
      <c r="M23" s="7">
        <v>1</v>
      </c>
      <c r="N23" s="7">
        <v>19</v>
      </c>
      <c r="O23" s="7">
        <v>14</v>
      </c>
      <c r="P23" s="7">
        <v>4</v>
      </c>
      <c r="Q23" s="7">
        <v>9</v>
      </c>
      <c r="R23" s="7">
        <v>4</v>
      </c>
      <c r="S23" s="7">
        <v>17</v>
      </c>
      <c r="T23" s="6">
        <f t="shared" si="1"/>
        <v>68</v>
      </c>
      <c r="U23" s="7">
        <v>6</v>
      </c>
      <c r="V23" s="7">
        <v>4</v>
      </c>
      <c r="W23" s="7">
        <v>18</v>
      </c>
      <c r="X23" s="7">
        <v>10</v>
      </c>
      <c r="Y23" s="7">
        <v>15</v>
      </c>
      <c r="Z23" s="7">
        <v>20</v>
      </c>
      <c r="AA23" s="7">
        <v>16</v>
      </c>
      <c r="AB23" s="6">
        <f t="shared" si="2"/>
        <v>89</v>
      </c>
      <c r="AC23" s="7">
        <v>1</v>
      </c>
      <c r="AD23" s="7">
        <v>6</v>
      </c>
      <c r="AE23" s="7">
        <v>9</v>
      </c>
      <c r="AF23" s="7">
        <v>25</v>
      </c>
      <c r="AG23" s="7">
        <v>10</v>
      </c>
      <c r="AH23" s="7">
        <v>5</v>
      </c>
      <c r="AI23" s="6">
        <f t="shared" si="3"/>
        <v>56</v>
      </c>
      <c r="AJ23" s="7">
        <v>5</v>
      </c>
      <c r="AK23" s="7">
        <v>12</v>
      </c>
      <c r="AL23" s="7">
        <v>11</v>
      </c>
      <c r="AM23" s="7">
        <v>28</v>
      </c>
      <c r="AN23" s="7">
        <v>15</v>
      </c>
      <c r="AO23" s="7">
        <v>8</v>
      </c>
      <c r="AP23" s="7">
        <v>18</v>
      </c>
      <c r="AQ23" s="7">
        <v>30</v>
      </c>
      <c r="AR23" s="6">
        <f t="shared" si="4"/>
        <v>127</v>
      </c>
      <c r="AS23" s="7">
        <v>0</v>
      </c>
      <c r="AT23" s="7">
        <v>17</v>
      </c>
      <c r="AU23" s="7">
        <v>17</v>
      </c>
      <c r="AV23" s="7">
        <v>22</v>
      </c>
      <c r="AW23" s="7">
        <v>6</v>
      </c>
      <c r="AX23" s="7">
        <v>21</v>
      </c>
      <c r="AY23" s="7">
        <v>15</v>
      </c>
      <c r="AZ23" s="7">
        <v>17</v>
      </c>
      <c r="BA23" s="7">
        <v>12</v>
      </c>
      <c r="BB23" s="6">
        <f t="shared" si="5"/>
        <v>127</v>
      </c>
      <c r="BC23" s="7">
        <v>4</v>
      </c>
      <c r="BD23" s="7">
        <v>12</v>
      </c>
      <c r="BE23" s="7">
        <v>7</v>
      </c>
      <c r="BF23" s="7">
        <v>4</v>
      </c>
      <c r="BG23" s="7">
        <v>8</v>
      </c>
      <c r="BH23" s="7">
        <v>23</v>
      </c>
      <c r="BI23" s="7">
        <v>3</v>
      </c>
      <c r="BJ23" s="7">
        <v>3</v>
      </c>
      <c r="BK23" s="7">
        <v>8</v>
      </c>
      <c r="BL23" s="6">
        <f t="shared" si="6"/>
        <v>72</v>
      </c>
      <c r="BM23" s="7">
        <v>1</v>
      </c>
      <c r="BN23" s="7">
        <v>19</v>
      </c>
      <c r="BO23" s="7">
        <v>28</v>
      </c>
      <c r="BP23" s="7">
        <v>13</v>
      </c>
      <c r="BQ23" s="7">
        <v>11</v>
      </c>
      <c r="BR23" s="7">
        <v>4</v>
      </c>
      <c r="BS23" s="7">
        <v>16</v>
      </c>
      <c r="BT23" s="7">
        <v>16</v>
      </c>
      <c r="BU23" s="6">
        <f t="shared" si="7"/>
        <v>108</v>
      </c>
      <c r="BV23" s="8">
        <f t="shared" si="8"/>
        <v>93</v>
      </c>
      <c r="BW23" s="8">
        <f t="shared" si="9"/>
        <v>68</v>
      </c>
      <c r="BX23" s="8">
        <f t="shared" si="10"/>
        <v>89</v>
      </c>
      <c r="BY23" s="8">
        <f t="shared" si="11"/>
        <v>56</v>
      </c>
      <c r="BZ23" s="8">
        <f t="shared" si="12"/>
        <v>127</v>
      </c>
      <c r="CA23" s="8">
        <f t="shared" si="13"/>
        <v>127</v>
      </c>
      <c r="CB23" s="8">
        <f t="shared" si="14"/>
        <v>72</v>
      </c>
      <c r="CC23" s="8">
        <f t="shared" si="15"/>
        <v>108</v>
      </c>
      <c r="CD23" s="6">
        <f t="shared" si="16"/>
        <v>740</v>
      </c>
      <c r="CE23" s="6">
        <f t="shared" si="17"/>
        <v>760</v>
      </c>
    </row>
    <row r="24" spans="1:83" ht="12.75" customHeight="1" x14ac:dyDescent="0.2">
      <c r="A24" s="46" t="s">
        <v>32</v>
      </c>
      <c r="B24" s="46"/>
      <c r="C24" s="5">
        <v>2</v>
      </c>
      <c r="D24" s="5">
        <v>1</v>
      </c>
      <c r="E24" s="5">
        <v>11</v>
      </c>
      <c r="F24" s="5">
        <v>5</v>
      </c>
      <c r="G24" s="5">
        <v>10</v>
      </c>
      <c r="H24" s="5">
        <v>2</v>
      </c>
      <c r="I24" s="5">
        <v>4</v>
      </c>
      <c r="J24" s="5">
        <v>2</v>
      </c>
      <c r="K24" s="5">
        <v>3</v>
      </c>
      <c r="L24" s="6">
        <f t="shared" si="0"/>
        <v>38</v>
      </c>
      <c r="M24" s="7">
        <v>0</v>
      </c>
      <c r="N24" s="7">
        <v>1</v>
      </c>
      <c r="O24" s="7">
        <v>11</v>
      </c>
      <c r="P24" s="7">
        <v>1</v>
      </c>
      <c r="Q24" s="7">
        <v>0</v>
      </c>
      <c r="R24" s="7">
        <v>5</v>
      </c>
      <c r="S24" s="7">
        <v>7</v>
      </c>
      <c r="T24" s="6">
        <f t="shared" si="1"/>
        <v>25</v>
      </c>
      <c r="U24" s="7">
        <v>0</v>
      </c>
      <c r="V24" s="7">
        <v>2</v>
      </c>
      <c r="W24" s="7">
        <v>6</v>
      </c>
      <c r="X24" s="7">
        <v>1</v>
      </c>
      <c r="Y24" s="7">
        <v>7</v>
      </c>
      <c r="Z24" s="7">
        <v>2</v>
      </c>
      <c r="AA24" s="7">
        <v>10</v>
      </c>
      <c r="AB24" s="6">
        <f t="shared" si="2"/>
        <v>28</v>
      </c>
      <c r="AC24" s="7">
        <v>1</v>
      </c>
      <c r="AD24" s="7">
        <v>0</v>
      </c>
      <c r="AE24" s="7">
        <v>13</v>
      </c>
      <c r="AF24" s="7">
        <v>5</v>
      </c>
      <c r="AG24" s="7">
        <v>9</v>
      </c>
      <c r="AH24" s="7">
        <v>1</v>
      </c>
      <c r="AI24" s="6">
        <f t="shared" si="3"/>
        <v>29</v>
      </c>
      <c r="AJ24" s="7">
        <v>0</v>
      </c>
      <c r="AK24" s="7">
        <v>2</v>
      </c>
      <c r="AL24" s="7">
        <v>1</v>
      </c>
      <c r="AM24" s="7">
        <v>4</v>
      </c>
      <c r="AN24" s="7">
        <v>12</v>
      </c>
      <c r="AO24" s="7">
        <v>1</v>
      </c>
      <c r="AP24" s="7">
        <v>1</v>
      </c>
      <c r="AQ24" s="7">
        <v>18</v>
      </c>
      <c r="AR24" s="6">
        <f t="shared" si="4"/>
        <v>39</v>
      </c>
      <c r="AS24" s="7">
        <v>0</v>
      </c>
      <c r="AT24" s="7">
        <v>7</v>
      </c>
      <c r="AU24" s="7">
        <v>3</v>
      </c>
      <c r="AV24" s="7">
        <v>11</v>
      </c>
      <c r="AW24" s="7">
        <v>0</v>
      </c>
      <c r="AX24" s="7">
        <v>10</v>
      </c>
      <c r="AY24" s="7">
        <v>3</v>
      </c>
      <c r="AZ24" s="7">
        <v>15</v>
      </c>
      <c r="BA24" s="7">
        <v>7</v>
      </c>
      <c r="BB24" s="6">
        <f t="shared" si="5"/>
        <v>56</v>
      </c>
      <c r="BC24" s="7">
        <v>0</v>
      </c>
      <c r="BD24" s="7">
        <v>9</v>
      </c>
      <c r="BE24" s="7">
        <v>13</v>
      </c>
      <c r="BF24" s="7">
        <v>3</v>
      </c>
      <c r="BG24" s="7">
        <v>6</v>
      </c>
      <c r="BH24" s="7">
        <v>7</v>
      </c>
      <c r="BI24" s="7">
        <v>2</v>
      </c>
      <c r="BJ24" s="7">
        <v>4</v>
      </c>
      <c r="BK24" s="7">
        <v>3</v>
      </c>
      <c r="BL24" s="6">
        <f t="shared" si="6"/>
        <v>47</v>
      </c>
      <c r="BM24" s="7">
        <v>1</v>
      </c>
      <c r="BN24" s="7">
        <v>12</v>
      </c>
      <c r="BO24" s="7">
        <v>12</v>
      </c>
      <c r="BP24" s="7">
        <v>9</v>
      </c>
      <c r="BQ24" s="7">
        <v>13</v>
      </c>
      <c r="BR24" s="7">
        <v>1</v>
      </c>
      <c r="BS24" s="7">
        <v>10</v>
      </c>
      <c r="BT24" s="7">
        <v>12</v>
      </c>
      <c r="BU24" s="6">
        <f t="shared" si="7"/>
        <v>70</v>
      </c>
      <c r="BV24" s="8">
        <f t="shared" si="8"/>
        <v>38</v>
      </c>
      <c r="BW24" s="8">
        <f t="shared" si="9"/>
        <v>25</v>
      </c>
      <c r="BX24" s="8">
        <f t="shared" si="10"/>
        <v>28</v>
      </c>
      <c r="BY24" s="8">
        <f t="shared" si="11"/>
        <v>29</v>
      </c>
      <c r="BZ24" s="8">
        <f t="shared" si="12"/>
        <v>39</v>
      </c>
      <c r="CA24" s="8">
        <f t="shared" si="13"/>
        <v>56</v>
      </c>
      <c r="CB24" s="8">
        <f t="shared" si="14"/>
        <v>47</v>
      </c>
      <c r="CC24" s="8">
        <f t="shared" si="15"/>
        <v>70</v>
      </c>
      <c r="CD24" s="6">
        <f t="shared" si="16"/>
        <v>332</v>
      </c>
      <c r="CE24" s="6">
        <f t="shared" si="17"/>
        <v>334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1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1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1</v>
      </c>
      <c r="CB25" s="8">
        <f t="shared" si="14"/>
        <v>0</v>
      </c>
      <c r="CC25" s="8">
        <f t="shared" si="15"/>
        <v>0</v>
      </c>
      <c r="CD25" s="6">
        <f t="shared" si="16"/>
        <v>2</v>
      </c>
      <c r="CE25" s="6">
        <f t="shared" si="17"/>
        <v>7</v>
      </c>
    </row>
    <row r="26" spans="1:83" ht="12.75" customHeight="1" x14ac:dyDescent="0.2">
      <c r="A26" s="46" t="s">
        <v>34</v>
      </c>
      <c r="B26" s="46"/>
      <c r="C26" s="5">
        <v>0</v>
      </c>
      <c r="D26" s="5">
        <v>0</v>
      </c>
      <c r="E26" s="5">
        <v>9</v>
      </c>
      <c r="F26" s="5">
        <v>1</v>
      </c>
      <c r="G26" s="5">
        <v>2</v>
      </c>
      <c r="H26" s="5">
        <v>0</v>
      </c>
      <c r="I26" s="5">
        <v>4</v>
      </c>
      <c r="J26" s="5">
        <v>0</v>
      </c>
      <c r="K26" s="5">
        <v>0</v>
      </c>
      <c r="L26" s="6">
        <f t="shared" si="0"/>
        <v>16</v>
      </c>
      <c r="M26" s="7">
        <v>1</v>
      </c>
      <c r="N26" s="7">
        <v>2</v>
      </c>
      <c r="O26" s="7">
        <v>1</v>
      </c>
      <c r="P26" s="7">
        <v>0</v>
      </c>
      <c r="Q26" s="7">
        <v>0</v>
      </c>
      <c r="R26" s="7">
        <v>0</v>
      </c>
      <c r="S26" s="7">
        <v>1</v>
      </c>
      <c r="T26" s="6">
        <f t="shared" si="1"/>
        <v>5</v>
      </c>
      <c r="U26" s="7">
        <v>0</v>
      </c>
      <c r="V26" s="7">
        <v>1</v>
      </c>
      <c r="W26" s="7">
        <v>7</v>
      </c>
      <c r="X26" s="7">
        <v>1</v>
      </c>
      <c r="Y26" s="7">
        <v>2</v>
      </c>
      <c r="Z26" s="7">
        <v>1</v>
      </c>
      <c r="AA26" s="7">
        <v>0</v>
      </c>
      <c r="AB26" s="6">
        <f t="shared" si="2"/>
        <v>12</v>
      </c>
      <c r="AC26" s="7">
        <v>1</v>
      </c>
      <c r="AD26" s="7">
        <v>0</v>
      </c>
      <c r="AE26" s="7">
        <v>0</v>
      </c>
      <c r="AF26" s="7">
        <v>1</v>
      </c>
      <c r="AG26" s="7">
        <v>1</v>
      </c>
      <c r="AH26" s="7">
        <v>0</v>
      </c>
      <c r="AI26" s="6">
        <f t="shared" si="3"/>
        <v>3</v>
      </c>
      <c r="AJ26" s="7">
        <v>0</v>
      </c>
      <c r="AK26" s="7">
        <v>3</v>
      </c>
      <c r="AL26" s="7">
        <v>0</v>
      </c>
      <c r="AM26" s="7">
        <v>6</v>
      </c>
      <c r="AN26" s="7">
        <v>1</v>
      </c>
      <c r="AO26" s="7">
        <v>0</v>
      </c>
      <c r="AP26" s="7">
        <v>4</v>
      </c>
      <c r="AQ26" s="7">
        <v>8</v>
      </c>
      <c r="AR26" s="6">
        <f t="shared" si="4"/>
        <v>22</v>
      </c>
      <c r="AS26" s="7">
        <v>0</v>
      </c>
      <c r="AT26" s="7">
        <v>2</v>
      </c>
      <c r="AU26" s="7">
        <v>0</v>
      </c>
      <c r="AV26" s="7">
        <v>3</v>
      </c>
      <c r="AW26" s="7">
        <v>3</v>
      </c>
      <c r="AX26" s="7">
        <v>1</v>
      </c>
      <c r="AY26" s="7">
        <v>0</v>
      </c>
      <c r="AZ26" s="7">
        <v>2</v>
      </c>
      <c r="BA26" s="7">
        <v>2</v>
      </c>
      <c r="BB26" s="6">
        <f t="shared" si="5"/>
        <v>13</v>
      </c>
      <c r="BC26" s="7">
        <v>0</v>
      </c>
      <c r="BD26" s="7">
        <v>1</v>
      </c>
      <c r="BE26" s="7">
        <v>0</v>
      </c>
      <c r="BF26" s="7">
        <v>5</v>
      </c>
      <c r="BG26" s="7">
        <v>1</v>
      </c>
      <c r="BH26" s="7">
        <v>2</v>
      </c>
      <c r="BI26" s="7">
        <v>1</v>
      </c>
      <c r="BJ26" s="7">
        <v>0</v>
      </c>
      <c r="BK26" s="7">
        <v>2</v>
      </c>
      <c r="BL26" s="6">
        <f t="shared" si="6"/>
        <v>12</v>
      </c>
      <c r="BM26" s="7">
        <v>0</v>
      </c>
      <c r="BN26" s="7">
        <v>2</v>
      </c>
      <c r="BO26" s="7">
        <v>2</v>
      </c>
      <c r="BP26" s="7">
        <v>0</v>
      </c>
      <c r="BQ26" s="7">
        <v>1</v>
      </c>
      <c r="BR26" s="7">
        <v>1</v>
      </c>
      <c r="BS26" s="7">
        <v>3</v>
      </c>
      <c r="BT26" s="7">
        <v>1</v>
      </c>
      <c r="BU26" s="6">
        <f t="shared" si="7"/>
        <v>10</v>
      </c>
      <c r="BV26" s="8">
        <f t="shared" si="8"/>
        <v>16</v>
      </c>
      <c r="BW26" s="8">
        <f t="shared" si="9"/>
        <v>5</v>
      </c>
      <c r="BX26" s="8">
        <f t="shared" si="10"/>
        <v>12</v>
      </c>
      <c r="BY26" s="8">
        <f t="shared" si="11"/>
        <v>3</v>
      </c>
      <c r="BZ26" s="8">
        <f t="shared" si="12"/>
        <v>22</v>
      </c>
      <c r="CA26" s="8">
        <f t="shared" si="13"/>
        <v>13</v>
      </c>
      <c r="CB26" s="8">
        <f t="shared" si="14"/>
        <v>12</v>
      </c>
      <c r="CC26" s="8">
        <f t="shared" si="15"/>
        <v>10</v>
      </c>
      <c r="CD26" s="6">
        <f t="shared" si="16"/>
        <v>93</v>
      </c>
      <c r="CE26" s="6">
        <f t="shared" si="17"/>
        <v>93</v>
      </c>
    </row>
    <row r="27" spans="1:83" s="10" customFormat="1" ht="12.75" customHeight="1" x14ac:dyDescent="0.2">
      <c r="A27" s="43" t="s">
        <v>35</v>
      </c>
      <c r="B27" s="43"/>
      <c r="C27" s="5">
        <v>104</v>
      </c>
      <c r="D27" s="5">
        <v>5</v>
      </c>
      <c r="E27" s="5">
        <v>112</v>
      </c>
      <c r="F27" s="5">
        <v>263</v>
      </c>
      <c r="G27" s="5">
        <v>223</v>
      </c>
      <c r="H27" s="5">
        <v>110</v>
      </c>
      <c r="I27" s="5">
        <v>153</v>
      </c>
      <c r="J27" s="5">
        <v>122</v>
      </c>
      <c r="K27" s="5">
        <v>39</v>
      </c>
      <c r="L27" s="6">
        <f t="shared" si="0"/>
        <v>1027</v>
      </c>
      <c r="M27" s="7">
        <v>8</v>
      </c>
      <c r="N27" s="7">
        <v>163</v>
      </c>
      <c r="O27" s="7">
        <v>241</v>
      </c>
      <c r="P27" s="7">
        <v>61</v>
      </c>
      <c r="Q27" s="7">
        <v>113</v>
      </c>
      <c r="R27" s="7">
        <v>96</v>
      </c>
      <c r="S27" s="7">
        <v>213</v>
      </c>
      <c r="T27" s="6">
        <f t="shared" si="1"/>
        <v>895</v>
      </c>
      <c r="U27" s="7">
        <v>17</v>
      </c>
      <c r="V27" s="7">
        <v>52</v>
      </c>
      <c r="W27" s="7">
        <v>67</v>
      </c>
      <c r="X27" s="7">
        <v>77</v>
      </c>
      <c r="Y27" s="7">
        <v>110</v>
      </c>
      <c r="Z27" s="7">
        <v>166</v>
      </c>
      <c r="AA27" s="7">
        <v>263</v>
      </c>
      <c r="AB27" s="6">
        <f t="shared" si="2"/>
        <v>752</v>
      </c>
      <c r="AC27" s="7">
        <v>14</v>
      </c>
      <c r="AD27" s="7">
        <v>102</v>
      </c>
      <c r="AE27" s="7">
        <v>157</v>
      </c>
      <c r="AF27" s="7">
        <v>247</v>
      </c>
      <c r="AG27" s="7">
        <v>147</v>
      </c>
      <c r="AH27" s="7">
        <v>68</v>
      </c>
      <c r="AI27" s="6">
        <f t="shared" si="3"/>
        <v>735</v>
      </c>
      <c r="AJ27" s="7">
        <v>22</v>
      </c>
      <c r="AK27" s="7">
        <v>154</v>
      </c>
      <c r="AL27" s="7">
        <v>41</v>
      </c>
      <c r="AM27" s="7">
        <v>78</v>
      </c>
      <c r="AN27" s="7">
        <v>123</v>
      </c>
      <c r="AO27" s="7">
        <v>87</v>
      </c>
      <c r="AP27" s="7">
        <v>91</v>
      </c>
      <c r="AQ27" s="7">
        <v>327</v>
      </c>
      <c r="AR27" s="6">
        <f t="shared" si="4"/>
        <v>923</v>
      </c>
      <c r="AS27" s="7">
        <v>14</v>
      </c>
      <c r="AT27" s="7">
        <v>150</v>
      </c>
      <c r="AU27" s="7">
        <v>103</v>
      </c>
      <c r="AV27" s="7">
        <v>232</v>
      </c>
      <c r="AW27" s="7">
        <v>124</v>
      </c>
      <c r="AX27" s="7">
        <v>187</v>
      </c>
      <c r="AY27" s="7">
        <v>77</v>
      </c>
      <c r="AZ27" s="7">
        <v>190</v>
      </c>
      <c r="BA27" s="7">
        <v>149</v>
      </c>
      <c r="BB27" s="6">
        <f t="shared" si="5"/>
        <v>1226</v>
      </c>
      <c r="BC27" s="7">
        <v>5</v>
      </c>
      <c r="BD27" s="7">
        <v>75</v>
      </c>
      <c r="BE27" s="7">
        <v>131</v>
      </c>
      <c r="BF27" s="7">
        <v>112</v>
      </c>
      <c r="BG27" s="7">
        <v>169</v>
      </c>
      <c r="BH27" s="7">
        <v>197</v>
      </c>
      <c r="BI27" s="7">
        <v>88</v>
      </c>
      <c r="BJ27" s="7">
        <v>45</v>
      </c>
      <c r="BK27" s="7">
        <v>89</v>
      </c>
      <c r="BL27" s="6">
        <f t="shared" si="6"/>
        <v>911</v>
      </c>
      <c r="BM27" s="7">
        <v>10</v>
      </c>
      <c r="BN27" s="7">
        <v>147</v>
      </c>
      <c r="BO27" s="7">
        <v>178</v>
      </c>
      <c r="BP27" s="7">
        <v>188</v>
      </c>
      <c r="BQ27" s="7">
        <v>204</v>
      </c>
      <c r="BR27" s="7">
        <v>94</v>
      </c>
      <c r="BS27" s="7">
        <v>198</v>
      </c>
      <c r="BT27" s="7">
        <v>106</v>
      </c>
      <c r="BU27" s="6">
        <f t="shared" si="7"/>
        <v>1125</v>
      </c>
      <c r="BV27" s="8">
        <f t="shared" si="8"/>
        <v>1027</v>
      </c>
      <c r="BW27" s="8">
        <f t="shared" si="9"/>
        <v>895</v>
      </c>
      <c r="BX27" s="8">
        <f t="shared" si="10"/>
        <v>752</v>
      </c>
      <c r="BY27" s="8">
        <f t="shared" si="11"/>
        <v>735</v>
      </c>
      <c r="BZ27" s="8">
        <f t="shared" si="12"/>
        <v>923</v>
      </c>
      <c r="CA27" s="8">
        <f t="shared" si="13"/>
        <v>1226</v>
      </c>
      <c r="CB27" s="8">
        <f t="shared" si="14"/>
        <v>911</v>
      </c>
      <c r="CC27" s="8">
        <f t="shared" si="15"/>
        <v>1125</v>
      </c>
      <c r="CD27" s="6">
        <f t="shared" si="16"/>
        <v>7594</v>
      </c>
      <c r="CE27" s="6">
        <f t="shared" si="17"/>
        <v>7698</v>
      </c>
    </row>
    <row r="28" spans="1:83" ht="12.75" customHeight="1" x14ac:dyDescent="0.2">
      <c r="A28" s="18"/>
      <c r="B28" s="18" t="s">
        <v>36</v>
      </c>
      <c r="C28" s="5">
        <v>92</v>
      </c>
      <c r="D28" s="5">
        <v>2</v>
      </c>
      <c r="E28" s="5">
        <v>110</v>
      </c>
      <c r="F28" s="5">
        <v>256</v>
      </c>
      <c r="G28" s="5">
        <v>209</v>
      </c>
      <c r="H28" s="5">
        <v>106</v>
      </c>
      <c r="I28" s="5">
        <v>145</v>
      </c>
      <c r="J28" s="5">
        <v>113</v>
      </c>
      <c r="K28" s="5">
        <v>38</v>
      </c>
      <c r="L28" s="6">
        <f t="shared" si="0"/>
        <v>979</v>
      </c>
      <c r="M28" s="7">
        <v>5</v>
      </c>
      <c r="N28" s="7">
        <v>157</v>
      </c>
      <c r="O28" s="7">
        <v>237</v>
      </c>
      <c r="P28" s="7">
        <v>60</v>
      </c>
      <c r="Q28" s="7">
        <v>110</v>
      </c>
      <c r="R28" s="7">
        <v>94</v>
      </c>
      <c r="S28" s="7">
        <v>207</v>
      </c>
      <c r="T28" s="6">
        <f t="shared" si="1"/>
        <v>870</v>
      </c>
      <c r="U28" s="7">
        <v>17</v>
      </c>
      <c r="V28" s="7">
        <v>51</v>
      </c>
      <c r="W28" s="7">
        <v>61</v>
      </c>
      <c r="X28" s="7">
        <v>75</v>
      </c>
      <c r="Y28" s="7">
        <v>101</v>
      </c>
      <c r="Z28" s="7">
        <v>158</v>
      </c>
      <c r="AA28" s="7">
        <v>247</v>
      </c>
      <c r="AB28" s="6">
        <f t="shared" si="2"/>
        <v>710</v>
      </c>
      <c r="AC28" s="7">
        <v>12</v>
      </c>
      <c r="AD28" s="7">
        <v>97</v>
      </c>
      <c r="AE28" s="7">
        <v>153</v>
      </c>
      <c r="AF28" s="7">
        <v>228</v>
      </c>
      <c r="AG28" s="7">
        <v>144</v>
      </c>
      <c r="AH28" s="7">
        <v>66</v>
      </c>
      <c r="AI28" s="6">
        <f t="shared" si="3"/>
        <v>700</v>
      </c>
      <c r="AJ28" s="7">
        <v>21</v>
      </c>
      <c r="AK28" s="7">
        <v>147</v>
      </c>
      <c r="AL28" s="7">
        <v>40</v>
      </c>
      <c r="AM28" s="7">
        <v>77</v>
      </c>
      <c r="AN28" s="7">
        <v>114</v>
      </c>
      <c r="AO28" s="7">
        <v>82</v>
      </c>
      <c r="AP28" s="7">
        <v>86</v>
      </c>
      <c r="AQ28" s="7">
        <v>313</v>
      </c>
      <c r="AR28" s="6">
        <f t="shared" si="4"/>
        <v>880</v>
      </c>
      <c r="AS28" s="7">
        <v>12</v>
      </c>
      <c r="AT28" s="7">
        <v>143</v>
      </c>
      <c r="AU28" s="7">
        <v>100</v>
      </c>
      <c r="AV28" s="7">
        <v>212</v>
      </c>
      <c r="AW28" s="7">
        <v>116</v>
      </c>
      <c r="AX28" s="7">
        <v>175</v>
      </c>
      <c r="AY28" s="7">
        <v>77</v>
      </c>
      <c r="AZ28" s="7">
        <v>177</v>
      </c>
      <c r="BA28" s="7">
        <v>138</v>
      </c>
      <c r="BB28" s="6">
        <f t="shared" si="5"/>
        <v>1150</v>
      </c>
      <c r="BC28" s="7">
        <v>4</v>
      </c>
      <c r="BD28" s="7">
        <v>73</v>
      </c>
      <c r="BE28" s="7">
        <v>113</v>
      </c>
      <c r="BF28" s="7">
        <v>107</v>
      </c>
      <c r="BG28" s="7">
        <v>151</v>
      </c>
      <c r="BH28" s="7">
        <v>180</v>
      </c>
      <c r="BI28" s="7">
        <v>80</v>
      </c>
      <c r="BJ28" s="7">
        <v>43</v>
      </c>
      <c r="BK28" s="7">
        <v>87</v>
      </c>
      <c r="BL28" s="6">
        <f t="shared" si="6"/>
        <v>838</v>
      </c>
      <c r="BM28" s="7">
        <v>10</v>
      </c>
      <c r="BN28" s="7">
        <v>141</v>
      </c>
      <c r="BO28" s="7">
        <v>171</v>
      </c>
      <c r="BP28" s="7">
        <v>176</v>
      </c>
      <c r="BQ28" s="7">
        <v>197</v>
      </c>
      <c r="BR28" s="7">
        <v>92</v>
      </c>
      <c r="BS28" s="7">
        <v>193</v>
      </c>
      <c r="BT28" s="7">
        <v>102</v>
      </c>
      <c r="BU28" s="6">
        <f t="shared" si="7"/>
        <v>1082</v>
      </c>
      <c r="BV28" s="8">
        <f t="shared" si="8"/>
        <v>979</v>
      </c>
      <c r="BW28" s="8">
        <f t="shared" si="9"/>
        <v>870</v>
      </c>
      <c r="BX28" s="8">
        <f t="shared" si="10"/>
        <v>710</v>
      </c>
      <c r="BY28" s="8">
        <f t="shared" si="11"/>
        <v>700</v>
      </c>
      <c r="BZ28" s="8">
        <f t="shared" si="12"/>
        <v>880</v>
      </c>
      <c r="CA28" s="8">
        <f t="shared" si="13"/>
        <v>1150</v>
      </c>
      <c r="CB28" s="8">
        <f t="shared" si="14"/>
        <v>838</v>
      </c>
      <c r="CC28" s="8">
        <f t="shared" si="15"/>
        <v>1082</v>
      </c>
      <c r="CD28" s="6">
        <f t="shared" si="16"/>
        <v>7209</v>
      </c>
      <c r="CE28" s="6">
        <f t="shared" si="17"/>
        <v>7301</v>
      </c>
    </row>
    <row r="29" spans="1:83" ht="12.75" customHeight="1" x14ac:dyDescent="0.2">
      <c r="A29" s="18"/>
      <c r="B29" s="18" t="s">
        <v>37</v>
      </c>
      <c r="C29" s="5">
        <v>36</v>
      </c>
      <c r="D29" s="5">
        <v>1</v>
      </c>
      <c r="E29" s="5">
        <v>2</v>
      </c>
      <c r="F29" s="5">
        <v>1</v>
      </c>
      <c r="G29" s="5">
        <v>3</v>
      </c>
      <c r="H29" s="5">
        <v>2</v>
      </c>
      <c r="I29" s="5">
        <v>6</v>
      </c>
      <c r="J29" s="5">
        <v>1</v>
      </c>
      <c r="K29" s="5">
        <v>0</v>
      </c>
      <c r="L29" s="6">
        <f t="shared" si="0"/>
        <v>16</v>
      </c>
      <c r="M29" s="7">
        <v>0</v>
      </c>
      <c r="N29" s="7">
        <v>1</v>
      </c>
      <c r="O29" s="7">
        <v>1</v>
      </c>
      <c r="P29" s="7">
        <v>2</v>
      </c>
      <c r="Q29" s="7">
        <v>2</v>
      </c>
      <c r="R29" s="7">
        <v>1</v>
      </c>
      <c r="S29" s="7">
        <v>1</v>
      </c>
      <c r="T29" s="6">
        <f t="shared" si="1"/>
        <v>8</v>
      </c>
      <c r="U29" s="7">
        <v>2</v>
      </c>
      <c r="V29" s="7">
        <v>17</v>
      </c>
      <c r="W29" s="7">
        <v>8</v>
      </c>
      <c r="X29" s="7">
        <v>16</v>
      </c>
      <c r="Y29" s="7">
        <v>5</v>
      </c>
      <c r="Z29" s="7">
        <v>21</v>
      </c>
      <c r="AA29" s="7">
        <v>39</v>
      </c>
      <c r="AB29" s="6">
        <f t="shared" si="2"/>
        <v>108</v>
      </c>
      <c r="AC29" s="7">
        <v>2</v>
      </c>
      <c r="AD29" s="7">
        <v>4</v>
      </c>
      <c r="AE29" s="7">
        <v>2</v>
      </c>
      <c r="AF29" s="7">
        <v>11</v>
      </c>
      <c r="AG29" s="7">
        <v>1</v>
      </c>
      <c r="AH29" s="7">
        <v>0</v>
      </c>
      <c r="AI29" s="6">
        <f t="shared" si="3"/>
        <v>20</v>
      </c>
      <c r="AJ29" s="7">
        <v>17</v>
      </c>
      <c r="AK29" s="7">
        <v>12</v>
      </c>
      <c r="AL29" s="7">
        <v>15</v>
      </c>
      <c r="AM29" s="7">
        <v>10</v>
      </c>
      <c r="AN29" s="7">
        <v>13</v>
      </c>
      <c r="AO29" s="7">
        <v>9</v>
      </c>
      <c r="AP29" s="7">
        <v>19</v>
      </c>
      <c r="AQ29" s="7">
        <v>25</v>
      </c>
      <c r="AR29" s="6">
        <f t="shared" si="4"/>
        <v>120</v>
      </c>
      <c r="AS29" s="7">
        <v>1</v>
      </c>
      <c r="AT29" s="7">
        <v>8</v>
      </c>
      <c r="AU29" s="7">
        <v>4</v>
      </c>
      <c r="AV29" s="7">
        <v>5</v>
      </c>
      <c r="AW29" s="7">
        <v>1</v>
      </c>
      <c r="AX29" s="7">
        <v>4</v>
      </c>
      <c r="AY29" s="7">
        <v>2</v>
      </c>
      <c r="AZ29" s="7">
        <v>5</v>
      </c>
      <c r="BA29" s="7">
        <v>2</v>
      </c>
      <c r="BB29" s="6">
        <f t="shared" si="5"/>
        <v>32</v>
      </c>
      <c r="BC29" s="7">
        <v>2</v>
      </c>
      <c r="BD29" s="7">
        <v>0</v>
      </c>
      <c r="BE29" s="7">
        <v>7</v>
      </c>
      <c r="BF29" s="7">
        <v>0</v>
      </c>
      <c r="BG29" s="7">
        <v>4</v>
      </c>
      <c r="BH29" s="7">
        <v>2</v>
      </c>
      <c r="BI29" s="7">
        <v>9</v>
      </c>
      <c r="BJ29" s="7">
        <v>0</v>
      </c>
      <c r="BK29" s="7">
        <v>1</v>
      </c>
      <c r="BL29" s="6">
        <f t="shared" si="6"/>
        <v>25</v>
      </c>
      <c r="BM29" s="7">
        <v>0</v>
      </c>
      <c r="BN29" s="7">
        <v>6</v>
      </c>
      <c r="BO29" s="7">
        <v>2</v>
      </c>
      <c r="BP29" s="7">
        <v>0</v>
      </c>
      <c r="BQ29" s="7">
        <v>2</v>
      </c>
      <c r="BR29" s="7">
        <v>5</v>
      </c>
      <c r="BS29" s="7">
        <v>2</v>
      </c>
      <c r="BT29" s="7">
        <v>0</v>
      </c>
      <c r="BU29" s="6">
        <f t="shared" si="7"/>
        <v>17</v>
      </c>
      <c r="BV29" s="8">
        <f t="shared" si="8"/>
        <v>16</v>
      </c>
      <c r="BW29" s="8">
        <f t="shared" si="9"/>
        <v>8</v>
      </c>
      <c r="BX29" s="8">
        <f t="shared" si="10"/>
        <v>108</v>
      </c>
      <c r="BY29" s="8">
        <f t="shared" si="11"/>
        <v>20</v>
      </c>
      <c r="BZ29" s="8">
        <f t="shared" si="12"/>
        <v>120</v>
      </c>
      <c r="CA29" s="8">
        <f t="shared" si="13"/>
        <v>32</v>
      </c>
      <c r="CB29" s="8">
        <f t="shared" si="14"/>
        <v>25</v>
      </c>
      <c r="CC29" s="8">
        <f t="shared" si="15"/>
        <v>17</v>
      </c>
      <c r="CD29" s="6">
        <f t="shared" si="16"/>
        <v>346</v>
      </c>
      <c r="CE29" s="6">
        <f t="shared" si="17"/>
        <v>382</v>
      </c>
    </row>
    <row r="30" spans="1:83" ht="12.75" customHeight="1" x14ac:dyDescent="0.2">
      <c r="A30" s="18"/>
      <c r="B30" s="18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1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5</v>
      </c>
      <c r="AB30" s="6">
        <f t="shared" si="2"/>
        <v>5</v>
      </c>
      <c r="AC30" s="7">
        <v>0</v>
      </c>
      <c r="AD30" s="7">
        <v>2</v>
      </c>
      <c r="AE30" s="7">
        <v>1</v>
      </c>
      <c r="AF30" s="7">
        <v>4</v>
      </c>
      <c r="AG30" s="7">
        <v>0</v>
      </c>
      <c r="AH30" s="7">
        <v>0</v>
      </c>
      <c r="AI30" s="6">
        <f t="shared" si="3"/>
        <v>7</v>
      </c>
      <c r="AJ30" s="7">
        <v>0</v>
      </c>
      <c r="AK30" s="7">
        <v>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1</v>
      </c>
      <c r="AR30" s="6">
        <f t="shared" si="4"/>
        <v>2</v>
      </c>
      <c r="AS30" s="7">
        <v>0</v>
      </c>
      <c r="AT30" s="7">
        <v>0</v>
      </c>
      <c r="AU30" s="7">
        <v>1</v>
      </c>
      <c r="AV30" s="7">
        <v>0</v>
      </c>
      <c r="AW30" s="7">
        <v>3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4</v>
      </c>
      <c r="BC30" s="7">
        <v>0</v>
      </c>
      <c r="BD30" s="7">
        <v>2</v>
      </c>
      <c r="BE30" s="7">
        <v>1</v>
      </c>
      <c r="BF30" s="7">
        <v>0</v>
      </c>
      <c r="BG30" s="7">
        <v>0</v>
      </c>
      <c r="BH30" s="7">
        <v>6</v>
      </c>
      <c r="BI30" s="7">
        <v>0</v>
      </c>
      <c r="BJ30" s="7">
        <v>0</v>
      </c>
      <c r="BK30" s="7">
        <v>1</v>
      </c>
      <c r="BL30" s="6">
        <f t="shared" si="6"/>
        <v>10</v>
      </c>
      <c r="BM30" s="7">
        <v>0</v>
      </c>
      <c r="BN30" s="7">
        <v>0</v>
      </c>
      <c r="BO30" s="7">
        <v>0</v>
      </c>
      <c r="BP30" s="7">
        <v>1</v>
      </c>
      <c r="BQ30" s="7">
        <v>0</v>
      </c>
      <c r="BR30" s="7">
        <v>0</v>
      </c>
      <c r="BS30" s="7">
        <v>1</v>
      </c>
      <c r="BT30" s="7">
        <v>1</v>
      </c>
      <c r="BU30" s="6">
        <f t="shared" si="7"/>
        <v>3</v>
      </c>
      <c r="BV30" s="8">
        <f t="shared" si="8"/>
        <v>1</v>
      </c>
      <c r="BW30" s="8">
        <f t="shared" si="9"/>
        <v>1</v>
      </c>
      <c r="BX30" s="8">
        <f t="shared" si="10"/>
        <v>5</v>
      </c>
      <c r="BY30" s="8">
        <f t="shared" si="11"/>
        <v>7</v>
      </c>
      <c r="BZ30" s="8">
        <f t="shared" si="12"/>
        <v>2</v>
      </c>
      <c r="CA30" s="8">
        <f t="shared" si="13"/>
        <v>4</v>
      </c>
      <c r="CB30" s="8">
        <f t="shared" si="14"/>
        <v>10</v>
      </c>
      <c r="CC30" s="8">
        <f t="shared" si="15"/>
        <v>3</v>
      </c>
      <c r="CD30" s="6">
        <f t="shared" si="16"/>
        <v>33</v>
      </c>
      <c r="CE30" s="6">
        <f t="shared" si="17"/>
        <v>33</v>
      </c>
    </row>
    <row r="31" spans="1:83" ht="12.75" customHeight="1" x14ac:dyDescent="0.2">
      <c r="A31" s="18"/>
      <c r="B31" s="18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</row>
    <row r="32" spans="1:83" ht="12.75" customHeight="1" x14ac:dyDescent="0.2">
      <c r="A32" s="18"/>
      <c r="B32" s="18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0</v>
      </c>
      <c r="AF32" s="7">
        <v>1</v>
      </c>
      <c r="AG32" s="7">
        <v>0</v>
      </c>
      <c r="AH32" s="7">
        <v>0</v>
      </c>
      <c r="AI32" s="6">
        <f t="shared" si="3"/>
        <v>1</v>
      </c>
      <c r="AJ32" s="7">
        <v>0</v>
      </c>
      <c r="AK32" s="7">
        <v>1</v>
      </c>
      <c r="AL32" s="7">
        <v>0</v>
      </c>
      <c r="AM32" s="7">
        <v>0</v>
      </c>
      <c r="AN32" s="7">
        <v>1</v>
      </c>
      <c r="AO32" s="7">
        <v>0</v>
      </c>
      <c r="AP32" s="7">
        <v>3</v>
      </c>
      <c r="AQ32" s="7">
        <v>1</v>
      </c>
      <c r="AR32" s="6">
        <f t="shared" si="4"/>
        <v>6</v>
      </c>
      <c r="AS32" s="7">
        <v>0</v>
      </c>
      <c r="AT32" s="7">
        <v>0</v>
      </c>
      <c r="AU32" s="7">
        <v>0</v>
      </c>
      <c r="AV32" s="7">
        <v>1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6">
        <f t="shared" si="5"/>
        <v>1</v>
      </c>
      <c r="BC32" s="7">
        <v>0</v>
      </c>
      <c r="BD32" s="7">
        <v>0</v>
      </c>
      <c r="BE32" s="7">
        <v>6</v>
      </c>
      <c r="BF32" s="7">
        <v>0</v>
      </c>
      <c r="BG32" s="7">
        <v>0</v>
      </c>
      <c r="BH32" s="7">
        <v>2</v>
      </c>
      <c r="BI32" s="7">
        <v>0</v>
      </c>
      <c r="BJ32" s="7">
        <v>0</v>
      </c>
      <c r="BK32" s="7">
        <v>1</v>
      </c>
      <c r="BL32" s="6">
        <f t="shared" si="6"/>
        <v>9</v>
      </c>
      <c r="BM32" s="7">
        <v>0</v>
      </c>
      <c r="BN32" s="7">
        <v>0</v>
      </c>
      <c r="BO32" s="7">
        <v>2</v>
      </c>
      <c r="BP32" s="7">
        <v>1</v>
      </c>
      <c r="BQ32" s="7">
        <v>0</v>
      </c>
      <c r="BR32" s="7">
        <v>0</v>
      </c>
      <c r="BS32" s="7">
        <v>0</v>
      </c>
      <c r="BT32" s="7">
        <v>0</v>
      </c>
      <c r="BU32" s="6">
        <f t="shared" si="7"/>
        <v>3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1</v>
      </c>
      <c r="BZ32" s="8">
        <f t="shared" si="12"/>
        <v>6</v>
      </c>
      <c r="CA32" s="8">
        <f t="shared" si="13"/>
        <v>1</v>
      </c>
      <c r="CB32" s="8">
        <f t="shared" si="14"/>
        <v>9</v>
      </c>
      <c r="CC32" s="8">
        <f t="shared" si="15"/>
        <v>3</v>
      </c>
      <c r="CD32" s="6">
        <f t="shared" si="16"/>
        <v>20</v>
      </c>
      <c r="CE32" s="6">
        <f t="shared" si="17"/>
        <v>20</v>
      </c>
    </row>
    <row r="33" spans="1:83" ht="12.75" customHeight="1" x14ac:dyDescent="0.2">
      <c r="A33" s="18"/>
      <c r="B33" s="18" t="s">
        <v>41</v>
      </c>
      <c r="C33" s="5">
        <v>2</v>
      </c>
      <c r="D33" s="5">
        <v>2</v>
      </c>
      <c r="E33" s="5">
        <v>0</v>
      </c>
      <c r="F33" s="5">
        <v>2</v>
      </c>
      <c r="G33" s="5">
        <v>3</v>
      </c>
      <c r="H33" s="5">
        <v>1</v>
      </c>
      <c r="I33" s="5">
        <v>1</v>
      </c>
      <c r="J33" s="5">
        <v>0</v>
      </c>
      <c r="K33" s="5">
        <v>1</v>
      </c>
      <c r="L33" s="6">
        <f t="shared" si="0"/>
        <v>10</v>
      </c>
      <c r="M33" s="7">
        <v>1</v>
      </c>
      <c r="N33" s="7">
        <v>1</v>
      </c>
      <c r="O33" s="7">
        <v>3</v>
      </c>
      <c r="P33" s="7">
        <v>0</v>
      </c>
      <c r="Q33" s="7">
        <v>1</v>
      </c>
      <c r="R33" s="7">
        <v>0</v>
      </c>
      <c r="S33" s="7">
        <v>4</v>
      </c>
      <c r="T33" s="6">
        <f t="shared" si="1"/>
        <v>10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3</v>
      </c>
      <c r="AA33" s="7">
        <v>0</v>
      </c>
      <c r="AB33" s="6">
        <f t="shared" si="2"/>
        <v>4</v>
      </c>
      <c r="AC33" s="7">
        <v>0</v>
      </c>
      <c r="AD33" s="7">
        <v>0</v>
      </c>
      <c r="AE33" s="7">
        <v>0</v>
      </c>
      <c r="AF33" s="7">
        <v>1</v>
      </c>
      <c r="AG33" s="7">
        <v>1</v>
      </c>
      <c r="AH33" s="7">
        <v>1</v>
      </c>
      <c r="AI33" s="6">
        <f t="shared" si="3"/>
        <v>3</v>
      </c>
      <c r="AJ33" s="7">
        <v>0</v>
      </c>
      <c r="AK33" s="7">
        <v>0</v>
      </c>
      <c r="AL33" s="7">
        <v>1</v>
      </c>
      <c r="AM33" s="7">
        <v>1</v>
      </c>
      <c r="AN33" s="7">
        <v>2</v>
      </c>
      <c r="AO33" s="7">
        <v>0</v>
      </c>
      <c r="AP33" s="7">
        <v>1</v>
      </c>
      <c r="AQ33" s="7">
        <v>1</v>
      </c>
      <c r="AR33" s="6">
        <f t="shared" si="4"/>
        <v>6</v>
      </c>
      <c r="AS33" s="7">
        <v>1</v>
      </c>
      <c r="AT33" s="7">
        <v>1</v>
      </c>
      <c r="AU33" s="7">
        <v>1</v>
      </c>
      <c r="AV33" s="7">
        <v>0</v>
      </c>
      <c r="AW33" s="7">
        <v>0</v>
      </c>
      <c r="AX33" s="7">
        <v>0</v>
      </c>
      <c r="AY33" s="7">
        <v>0</v>
      </c>
      <c r="AZ33" s="7">
        <v>4</v>
      </c>
      <c r="BA33" s="7">
        <v>2</v>
      </c>
      <c r="BB33" s="6">
        <f t="shared" si="5"/>
        <v>9</v>
      </c>
      <c r="BC33" s="7">
        <v>1</v>
      </c>
      <c r="BD33" s="7">
        <v>0</v>
      </c>
      <c r="BE33" s="7">
        <v>3</v>
      </c>
      <c r="BF33" s="7">
        <v>2</v>
      </c>
      <c r="BG33" s="7">
        <v>1</v>
      </c>
      <c r="BH33" s="7">
        <v>3</v>
      </c>
      <c r="BI33" s="7">
        <v>1</v>
      </c>
      <c r="BJ33" s="7">
        <v>1</v>
      </c>
      <c r="BK33" s="7">
        <v>0</v>
      </c>
      <c r="BL33" s="6">
        <f t="shared" si="6"/>
        <v>12</v>
      </c>
      <c r="BM33" s="7">
        <v>0</v>
      </c>
      <c r="BN33" s="7">
        <v>2</v>
      </c>
      <c r="BO33" s="7">
        <v>2</v>
      </c>
      <c r="BP33" s="7">
        <v>1</v>
      </c>
      <c r="BQ33" s="7">
        <v>0</v>
      </c>
      <c r="BR33" s="7">
        <v>1</v>
      </c>
      <c r="BS33" s="7">
        <v>0</v>
      </c>
      <c r="BT33" s="7">
        <v>0</v>
      </c>
      <c r="BU33" s="6">
        <f t="shared" si="7"/>
        <v>6</v>
      </c>
      <c r="BV33" s="8">
        <f t="shared" si="8"/>
        <v>10</v>
      </c>
      <c r="BW33" s="8">
        <f t="shared" si="9"/>
        <v>10</v>
      </c>
      <c r="BX33" s="8">
        <f t="shared" si="10"/>
        <v>4</v>
      </c>
      <c r="BY33" s="8">
        <f t="shared" si="11"/>
        <v>3</v>
      </c>
      <c r="BZ33" s="8">
        <f t="shared" si="12"/>
        <v>6</v>
      </c>
      <c r="CA33" s="8">
        <f t="shared" si="13"/>
        <v>9</v>
      </c>
      <c r="CB33" s="8">
        <f t="shared" si="14"/>
        <v>12</v>
      </c>
      <c r="CC33" s="8">
        <f t="shared" si="15"/>
        <v>6</v>
      </c>
      <c r="CD33" s="6">
        <f t="shared" si="16"/>
        <v>60</v>
      </c>
      <c r="CE33" s="6">
        <f t="shared" si="17"/>
        <v>62</v>
      </c>
    </row>
    <row r="34" spans="1:83" ht="12.75" customHeight="1" x14ac:dyDescent="0.2">
      <c r="A34" s="18"/>
      <c r="B34" s="18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7"/>
        <v>0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0</v>
      </c>
      <c r="CA34" s="8">
        <f t="shared" si="13"/>
        <v>0</v>
      </c>
      <c r="CB34" s="8">
        <f t="shared" si="14"/>
        <v>0</v>
      </c>
      <c r="CC34" s="8">
        <f t="shared" si="15"/>
        <v>0</v>
      </c>
      <c r="CD34" s="6">
        <f t="shared" si="16"/>
        <v>1</v>
      </c>
      <c r="CE34" s="6">
        <f t="shared" si="17"/>
        <v>1</v>
      </c>
    </row>
    <row r="35" spans="1:83" ht="12.75" customHeight="1" x14ac:dyDescent="0.2">
      <c r="A35" s="18"/>
      <c r="B35" s="18" t="s">
        <v>43</v>
      </c>
      <c r="C35" s="5">
        <v>8</v>
      </c>
      <c r="D35" s="5">
        <v>0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6">
        <f t="shared" si="0"/>
        <v>2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1"/>
        <v>0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4</v>
      </c>
      <c r="AB35" s="6">
        <f t="shared" si="2"/>
        <v>5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3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1</v>
      </c>
      <c r="AO35" s="7">
        <v>0</v>
      </c>
      <c r="AP35" s="7">
        <v>0</v>
      </c>
      <c r="AQ35" s="7">
        <v>0</v>
      </c>
      <c r="AR35" s="6">
        <f t="shared" si="4"/>
        <v>1</v>
      </c>
      <c r="AS35" s="7">
        <v>0</v>
      </c>
      <c r="AT35" s="7">
        <v>2</v>
      </c>
      <c r="AU35" s="7">
        <v>1</v>
      </c>
      <c r="AV35" s="7">
        <v>0</v>
      </c>
      <c r="AW35" s="7">
        <v>2</v>
      </c>
      <c r="AX35" s="7">
        <v>1</v>
      </c>
      <c r="AY35" s="7">
        <v>0</v>
      </c>
      <c r="AZ35" s="7">
        <v>1</v>
      </c>
      <c r="BA35" s="7">
        <v>0</v>
      </c>
      <c r="BB35" s="6">
        <f t="shared" si="5"/>
        <v>7</v>
      </c>
      <c r="BC35" s="7">
        <v>0</v>
      </c>
      <c r="BD35" s="7">
        <v>0</v>
      </c>
      <c r="BE35" s="7">
        <v>1</v>
      </c>
      <c r="BF35" s="7">
        <v>0</v>
      </c>
      <c r="BG35" s="7">
        <v>0</v>
      </c>
      <c r="BH35" s="7">
        <v>2</v>
      </c>
      <c r="BI35" s="7">
        <v>1</v>
      </c>
      <c r="BJ35" s="7">
        <v>1</v>
      </c>
      <c r="BK35" s="7">
        <v>0</v>
      </c>
      <c r="BL35" s="6">
        <f t="shared" si="6"/>
        <v>5</v>
      </c>
      <c r="BM35" s="7">
        <v>0</v>
      </c>
      <c r="BN35" s="7">
        <v>2</v>
      </c>
      <c r="BO35" s="7">
        <v>0</v>
      </c>
      <c r="BP35" s="7">
        <v>6</v>
      </c>
      <c r="BQ35" s="7">
        <v>1</v>
      </c>
      <c r="BR35" s="7">
        <v>0</v>
      </c>
      <c r="BS35" s="7">
        <v>0</v>
      </c>
      <c r="BT35" s="7">
        <v>0</v>
      </c>
      <c r="BU35" s="6">
        <f t="shared" si="7"/>
        <v>9</v>
      </c>
      <c r="BV35" s="8">
        <f t="shared" si="8"/>
        <v>2</v>
      </c>
      <c r="BW35" s="8">
        <f t="shared" si="9"/>
        <v>0</v>
      </c>
      <c r="BX35" s="8">
        <f t="shared" si="10"/>
        <v>5</v>
      </c>
      <c r="BY35" s="8">
        <f t="shared" si="11"/>
        <v>0</v>
      </c>
      <c r="BZ35" s="8">
        <f t="shared" si="12"/>
        <v>1</v>
      </c>
      <c r="CA35" s="8">
        <f t="shared" si="13"/>
        <v>7</v>
      </c>
      <c r="CB35" s="8">
        <f t="shared" si="14"/>
        <v>5</v>
      </c>
      <c r="CC35" s="8">
        <f t="shared" si="15"/>
        <v>9</v>
      </c>
      <c r="CD35" s="6">
        <f t="shared" si="16"/>
        <v>29</v>
      </c>
      <c r="CE35" s="6">
        <f t="shared" si="17"/>
        <v>37</v>
      </c>
    </row>
    <row r="36" spans="1:83" ht="12.75" customHeight="1" x14ac:dyDescent="0.2">
      <c r="A36" s="18"/>
      <c r="B36" s="18" t="s">
        <v>44</v>
      </c>
      <c r="C36" s="5">
        <v>2</v>
      </c>
      <c r="D36" s="5">
        <v>1</v>
      </c>
      <c r="E36" s="5">
        <v>1</v>
      </c>
      <c r="F36" s="5">
        <v>1</v>
      </c>
      <c r="G36" s="5">
        <v>6</v>
      </c>
      <c r="H36" s="5">
        <v>2</v>
      </c>
      <c r="I36" s="5">
        <v>5</v>
      </c>
      <c r="J36" s="5">
        <v>1</v>
      </c>
      <c r="K36" s="5">
        <v>0</v>
      </c>
      <c r="L36" s="6">
        <f t="shared" si="0"/>
        <v>17</v>
      </c>
      <c r="M36" s="7">
        <v>2</v>
      </c>
      <c r="N36" s="7">
        <v>5</v>
      </c>
      <c r="O36" s="7">
        <v>1</v>
      </c>
      <c r="P36" s="7">
        <v>1</v>
      </c>
      <c r="Q36" s="7">
        <v>0</v>
      </c>
      <c r="R36" s="7">
        <v>0</v>
      </c>
      <c r="S36" s="7">
        <v>1</v>
      </c>
      <c r="T36" s="6">
        <f t="shared" si="1"/>
        <v>10</v>
      </c>
      <c r="U36" s="7">
        <v>0</v>
      </c>
      <c r="V36" s="7">
        <v>0</v>
      </c>
      <c r="W36" s="7">
        <v>3</v>
      </c>
      <c r="X36" s="7">
        <v>1</v>
      </c>
      <c r="Y36" s="7">
        <v>7</v>
      </c>
      <c r="Z36" s="7">
        <v>5</v>
      </c>
      <c r="AA36" s="7">
        <v>4</v>
      </c>
      <c r="AB36" s="6">
        <f t="shared" si="2"/>
        <v>20</v>
      </c>
      <c r="AC36" s="7">
        <v>1</v>
      </c>
      <c r="AD36" s="7">
        <v>2</v>
      </c>
      <c r="AE36" s="7">
        <v>2</v>
      </c>
      <c r="AF36" s="7">
        <v>9</v>
      </c>
      <c r="AG36" s="7">
        <v>1</v>
      </c>
      <c r="AH36" s="7">
        <v>1</v>
      </c>
      <c r="AI36" s="6">
        <f t="shared" si="3"/>
        <v>16</v>
      </c>
      <c r="AJ36" s="7">
        <v>0</v>
      </c>
      <c r="AK36" s="7">
        <v>1</v>
      </c>
      <c r="AL36" s="7">
        <v>0</v>
      </c>
      <c r="AM36" s="7">
        <v>0</v>
      </c>
      <c r="AN36" s="7">
        <v>2</v>
      </c>
      <c r="AO36" s="7">
        <v>4</v>
      </c>
      <c r="AP36" s="7">
        <v>1</v>
      </c>
      <c r="AQ36" s="7">
        <v>11</v>
      </c>
      <c r="AR36" s="6">
        <f t="shared" si="4"/>
        <v>19</v>
      </c>
      <c r="AS36" s="7">
        <v>1</v>
      </c>
      <c r="AT36" s="7">
        <v>4</v>
      </c>
      <c r="AU36" s="7">
        <v>0</v>
      </c>
      <c r="AV36" s="7">
        <v>9</v>
      </c>
      <c r="AW36" s="7">
        <v>0</v>
      </c>
      <c r="AX36" s="7">
        <v>7</v>
      </c>
      <c r="AY36" s="7">
        <v>0</v>
      </c>
      <c r="AZ36" s="7">
        <v>6</v>
      </c>
      <c r="BA36" s="7">
        <v>5</v>
      </c>
      <c r="BB36" s="6">
        <f t="shared" si="5"/>
        <v>32</v>
      </c>
      <c r="BC36" s="7">
        <v>0</v>
      </c>
      <c r="BD36" s="7">
        <v>0</v>
      </c>
      <c r="BE36" s="7">
        <v>4</v>
      </c>
      <c r="BF36" s="7">
        <v>2</v>
      </c>
      <c r="BG36" s="7">
        <v>6</v>
      </c>
      <c r="BH36" s="7">
        <v>4</v>
      </c>
      <c r="BI36" s="7">
        <v>3</v>
      </c>
      <c r="BJ36" s="7">
        <v>0</v>
      </c>
      <c r="BK36" s="7">
        <v>0</v>
      </c>
      <c r="BL36" s="6">
        <f t="shared" si="6"/>
        <v>19</v>
      </c>
      <c r="BM36" s="7">
        <v>0</v>
      </c>
      <c r="BN36" s="7">
        <v>2</v>
      </c>
      <c r="BO36" s="7">
        <v>2</v>
      </c>
      <c r="BP36" s="7">
        <v>1</v>
      </c>
      <c r="BQ36" s="7">
        <v>3</v>
      </c>
      <c r="BR36" s="7">
        <v>0</v>
      </c>
      <c r="BS36" s="7">
        <v>4</v>
      </c>
      <c r="BT36" s="7">
        <v>0</v>
      </c>
      <c r="BU36" s="6">
        <f t="shared" si="7"/>
        <v>12</v>
      </c>
      <c r="BV36" s="8">
        <f t="shared" si="8"/>
        <v>17</v>
      </c>
      <c r="BW36" s="8">
        <f t="shared" si="9"/>
        <v>10</v>
      </c>
      <c r="BX36" s="8">
        <f t="shared" si="10"/>
        <v>20</v>
      </c>
      <c r="BY36" s="8">
        <f t="shared" si="11"/>
        <v>16</v>
      </c>
      <c r="BZ36" s="8">
        <f t="shared" si="12"/>
        <v>19</v>
      </c>
      <c r="CA36" s="8">
        <f t="shared" si="13"/>
        <v>32</v>
      </c>
      <c r="CB36" s="8">
        <f t="shared" si="14"/>
        <v>19</v>
      </c>
      <c r="CC36" s="8">
        <f t="shared" si="15"/>
        <v>12</v>
      </c>
      <c r="CD36" s="6">
        <f t="shared" si="16"/>
        <v>145</v>
      </c>
      <c r="CE36" s="6">
        <f t="shared" si="17"/>
        <v>147</v>
      </c>
    </row>
    <row r="37" spans="1:83" ht="12.75" customHeight="1" x14ac:dyDescent="0.2">
      <c r="A37" s="18"/>
      <c r="B37" s="18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6">
        <f t="shared" si="0"/>
        <v>1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6">
        <f t="shared" si="2"/>
        <v>1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3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"/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2</v>
      </c>
      <c r="BB37" s="6">
        <f t="shared" si="5"/>
        <v>2</v>
      </c>
      <c r="BC37" s="7">
        <v>0</v>
      </c>
      <c r="BD37" s="7">
        <v>0</v>
      </c>
      <c r="BE37" s="7">
        <v>0</v>
      </c>
      <c r="BF37" s="7">
        <v>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1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7"/>
        <v>0</v>
      </c>
      <c r="BV37" s="8">
        <f t="shared" si="8"/>
        <v>1</v>
      </c>
      <c r="BW37" s="8">
        <f t="shared" si="9"/>
        <v>0</v>
      </c>
      <c r="BX37" s="8">
        <f t="shared" si="10"/>
        <v>1</v>
      </c>
      <c r="BY37" s="8">
        <f t="shared" si="11"/>
        <v>0</v>
      </c>
      <c r="BZ37" s="8">
        <f t="shared" si="12"/>
        <v>0</v>
      </c>
      <c r="CA37" s="8">
        <f t="shared" si="13"/>
        <v>2</v>
      </c>
      <c r="CB37" s="8">
        <f t="shared" si="14"/>
        <v>1</v>
      </c>
      <c r="CC37" s="8">
        <f t="shared" si="15"/>
        <v>0</v>
      </c>
      <c r="CD37" s="6">
        <f t="shared" si="16"/>
        <v>5</v>
      </c>
      <c r="CE37" s="6">
        <f t="shared" si="17"/>
        <v>5</v>
      </c>
    </row>
    <row r="38" spans="1:83" ht="12.75" customHeight="1" x14ac:dyDescent="0.2">
      <c r="A38" s="18"/>
      <c r="B38" s="18" t="s">
        <v>46</v>
      </c>
      <c r="C38" s="5">
        <v>0</v>
      </c>
      <c r="D38" s="5">
        <v>0</v>
      </c>
      <c r="E38" s="5">
        <v>1</v>
      </c>
      <c r="F38" s="5">
        <v>2</v>
      </c>
      <c r="G38" s="5">
        <v>4</v>
      </c>
      <c r="H38" s="5">
        <v>0</v>
      </c>
      <c r="I38" s="5">
        <v>2</v>
      </c>
      <c r="J38" s="5">
        <v>7</v>
      </c>
      <c r="K38" s="5">
        <v>0</v>
      </c>
      <c r="L38" s="6">
        <f t="shared" si="0"/>
        <v>16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2</v>
      </c>
      <c r="S38" s="7">
        <v>1</v>
      </c>
      <c r="T38" s="6">
        <f t="shared" si="1"/>
        <v>4</v>
      </c>
      <c r="U38" s="7">
        <v>0</v>
      </c>
      <c r="V38" s="7">
        <v>0</v>
      </c>
      <c r="W38" s="7">
        <v>3</v>
      </c>
      <c r="X38" s="7">
        <v>0</v>
      </c>
      <c r="Y38" s="7">
        <v>2</v>
      </c>
      <c r="Z38" s="7">
        <v>0</v>
      </c>
      <c r="AA38" s="7">
        <v>2</v>
      </c>
      <c r="AB38" s="6">
        <f t="shared" si="2"/>
        <v>7</v>
      </c>
      <c r="AC38" s="7">
        <v>1</v>
      </c>
      <c r="AD38" s="7">
        <v>1</v>
      </c>
      <c r="AE38" s="7">
        <v>1</v>
      </c>
      <c r="AF38" s="7">
        <v>4</v>
      </c>
      <c r="AG38" s="7">
        <v>1</v>
      </c>
      <c r="AH38" s="7">
        <v>0</v>
      </c>
      <c r="AI38" s="6">
        <f t="shared" si="3"/>
        <v>8</v>
      </c>
      <c r="AJ38" s="7">
        <v>1</v>
      </c>
      <c r="AK38" s="7">
        <v>4</v>
      </c>
      <c r="AL38" s="7">
        <v>0</v>
      </c>
      <c r="AM38" s="7">
        <v>0</v>
      </c>
      <c r="AN38" s="7">
        <v>3</v>
      </c>
      <c r="AO38" s="7">
        <v>1</v>
      </c>
      <c r="AP38" s="7">
        <v>0</v>
      </c>
      <c r="AQ38" s="7">
        <v>0</v>
      </c>
      <c r="AR38" s="6">
        <f t="shared" si="4"/>
        <v>9</v>
      </c>
      <c r="AS38" s="7">
        <v>0</v>
      </c>
      <c r="AT38" s="7">
        <v>0</v>
      </c>
      <c r="AU38" s="7">
        <v>0</v>
      </c>
      <c r="AV38" s="7">
        <v>10</v>
      </c>
      <c r="AW38" s="7">
        <v>3</v>
      </c>
      <c r="AX38" s="7">
        <v>4</v>
      </c>
      <c r="AY38" s="7">
        <v>0</v>
      </c>
      <c r="AZ38" s="7">
        <v>2</v>
      </c>
      <c r="BA38" s="7">
        <v>2</v>
      </c>
      <c r="BB38" s="6">
        <f t="shared" si="5"/>
        <v>21</v>
      </c>
      <c r="BC38" s="7">
        <v>0</v>
      </c>
      <c r="BD38" s="7">
        <v>0</v>
      </c>
      <c r="BE38" s="7">
        <v>3</v>
      </c>
      <c r="BF38" s="7">
        <v>0</v>
      </c>
      <c r="BG38" s="7">
        <v>11</v>
      </c>
      <c r="BH38" s="7">
        <v>0</v>
      </c>
      <c r="BI38" s="7">
        <v>3</v>
      </c>
      <c r="BJ38" s="7">
        <v>0</v>
      </c>
      <c r="BK38" s="7">
        <v>0</v>
      </c>
      <c r="BL38" s="6">
        <f t="shared" si="6"/>
        <v>17</v>
      </c>
      <c r="BM38" s="7">
        <v>0</v>
      </c>
      <c r="BN38" s="7">
        <v>0</v>
      </c>
      <c r="BO38" s="7">
        <v>1</v>
      </c>
      <c r="BP38" s="7">
        <v>2</v>
      </c>
      <c r="BQ38" s="7">
        <v>3</v>
      </c>
      <c r="BR38" s="7">
        <v>1</v>
      </c>
      <c r="BS38" s="7">
        <v>0</v>
      </c>
      <c r="BT38" s="7">
        <v>3</v>
      </c>
      <c r="BU38" s="6">
        <f t="shared" si="7"/>
        <v>10</v>
      </c>
      <c r="BV38" s="8">
        <f t="shared" si="8"/>
        <v>16</v>
      </c>
      <c r="BW38" s="8">
        <f t="shared" si="9"/>
        <v>4</v>
      </c>
      <c r="BX38" s="8">
        <f t="shared" si="10"/>
        <v>7</v>
      </c>
      <c r="BY38" s="8">
        <f t="shared" si="11"/>
        <v>8</v>
      </c>
      <c r="BZ38" s="8">
        <f t="shared" si="12"/>
        <v>9</v>
      </c>
      <c r="CA38" s="8">
        <f t="shared" si="13"/>
        <v>21</v>
      </c>
      <c r="CB38" s="8">
        <f t="shared" si="14"/>
        <v>17</v>
      </c>
      <c r="CC38" s="8">
        <f t="shared" si="15"/>
        <v>10</v>
      </c>
      <c r="CD38" s="6">
        <f t="shared" si="16"/>
        <v>92</v>
      </c>
      <c r="CE38" s="6">
        <f t="shared" si="17"/>
        <v>92</v>
      </c>
    </row>
    <row r="39" spans="1:83" s="10" customFormat="1" ht="12.75" customHeight="1" x14ac:dyDescent="0.2">
      <c r="A39" s="43" t="s">
        <v>47</v>
      </c>
      <c r="B39" s="43"/>
      <c r="C39" s="5">
        <v>57</v>
      </c>
      <c r="D39" s="5">
        <v>16</v>
      </c>
      <c r="E39" s="5">
        <v>323</v>
      </c>
      <c r="F39" s="5">
        <v>389</v>
      </c>
      <c r="G39" s="5">
        <v>480</v>
      </c>
      <c r="H39" s="5">
        <v>207</v>
      </c>
      <c r="I39" s="5">
        <v>338</v>
      </c>
      <c r="J39" s="5">
        <v>148</v>
      </c>
      <c r="K39" s="5">
        <v>98</v>
      </c>
      <c r="L39" s="6">
        <f t="shared" si="0"/>
        <v>1999</v>
      </c>
      <c r="M39" s="7">
        <v>4</v>
      </c>
      <c r="N39" s="7">
        <v>156</v>
      </c>
      <c r="O39" s="7">
        <v>206</v>
      </c>
      <c r="P39" s="7">
        <v>136</v>
      </c>
      <c r="Q39" s="7">
        <v>118</v>
      </c>
      <c r="R39" s="7">
        <v>48</v>
      </c>
      <c r="S39" s="7">
        <v>295</v>
      </c>
      <c r="T39" s="6">
        <f t="shared" si="1"/>
        <v>963</v>
      </c>
      <c r="U39" s="7">
        <v>7</v>
      </c>
      <c r="V39" s="7">
        <v>54</v>
      </c>
      <c r="W39" s="7">
        <v>82</v>
      </c>
      <c r="X39" s="7">
        <v>54</v>
      </c>
      <c r="Y39" s="7">
        <v>128</v>
      </c>
      <c r="Z39" s="7">
        <v>203</v>
      </c>
      <c r="AA39" s="7">
        <v>271</v>
      </c>
      <c r="AB39" s="6">
        <f t="shared" si="2"/>
        <v>799</v>
      </c>
      <c r="AC39" s="7">
        <v>16</v>
      </c>
      <c r="AD39" s="7">
        <v>177</v>
      </c>
      <c r="AE39" s="7">
        <v>174</v>
      </c>
      <c r="AF39" s="7">
        <v>401</v>
      </c>
      <c r="AG39" s="7">
        <v>174</v>
      </c>
      <c r="AH39" s="7">
        <v>69</v>
      </c>
      <c r="AI39" s="6">
        <f t="shared" si="3"/>
        <v>1011</v>
      </c>
      <c r="AJ39" s="7">
        <v>10</v>
      </c>
      <c r="AK39" s="7">
        <v>93</v>
      </c>
      <c r="AL39" s="7">
        <v>35</v>
      </c>
      <c r="AM39" s="7">
        <v>112</v>
      </c>
      <c r="AN39" s="7">
        <v>185</v>
      </c>
      <c r="AO39" s="7">
        <v>77</v>
      </c>
      <c r="AP39" s="7">
        <v>83</v>
      </c>
      <c r="AQ39" s="7">
        <v>455</v>
      </c>
      <c r="AR39" s="6">
        <f t="shared" si="4"/>
        <v>1050</v>
      </c>
      <c r="AS39" s="7">
        <v>7</v>
      </c>
      <c r="AT39" s="7">
        <v>224</v>
      </c>
      <c r="AU39" s="7">
        <v>77</v>
      </c>
      <c r="AV39" s="7">
        <v>183</v>
      </c>
      <c r="AW39" s="7">
        <v>56</v>
      </c>
      <c r="AX39" s="7">
        <v>84</v>
      </c>
      <c r="AY39" s="7">
        <v>55</v>
      </c>
      <c r="AZ39" s="7">
        <v>255</v>
      </c>
      <c r="BA39" s="7">
        <v>113</v>
      </c>
      <c r="BB39" s="6">
        <f t="shared" si="5"/>
        <v>1054</v>
      </c>
      <c r="BC39" s="7">
        <v>6</v>
      </c>
      <c r="BD39" s="7">
        <v>85</v>
      </c>
      <c r="BE39" s="7">
        <v>132</v>
      </c>
      <c r="BF39" s="7">
        <v>66</v>
      </c>
      <c r="BG39" s="7">
        <v>166</v>
      </c>
      <c r="BH39" s="7">
        <v>279</v>
      </c>
      <c r="BI39" s="7">
        <v>53</v>
      </c>
      <c r="BJ39" s="7">
        <v>62</v>
      </c>
      <c r="BK39" s="7">
        <v>100</v>
      </c>
      <c r="BL39" s="6">
        <f t="shared" si="6"/>
        <v>949</v>
      </c>
      <c r="BM39" s="7">
        <v>10</v>
      </c>
      <c r="BN39" s="7">
        <v>354</v>
      </c>
      <c r="BO39" s="7">
        <v>368</v>
      </c>
      <c r="BP39" s="7">
        <v>196</v>
      </c>
      <c r="BQ39" s="7">
        <v>211</v>
      </c>
      <c r="BR39" s="7">
        <v>90</v>
      </c>
      <c r="BS39" s="7">
        <v>214</v>
      </c>
      <c r="BT39" s="7">
        <v>137</v>
      </c>
      <c r="BU39" s="6">
        <f t="shared" si="7"/>
        <v>1580</v>
      </c>
      <c r="BV39" s="8">
        <f t="shared" si="8"/>
        <v>1999</v>
      </c>
      <c r="BW39" s="8">
        <f t="shared" si="9"/>
        <v>963</v>
      </c>
      <c r="BX39" s="8">
        <f t="shared" si="10"/>
        <v>799</v>
      </c>
      <c r="BY39" s="8">
        <f t="shared" si="11"/>
        <v>1011</v>
      </c>
      <c r="BZ39" s="8">
        <f t="shared" si="12"/>
        <v>1050</v>
      </c>
      <c r="CA39" s="8">
        <f t="shared" si="13"/>
        <v>1054</v>
      </c>
      <c r="CB39" s="8">
        <f t="shared" si="14"/>
        <v>949</v>
      </c>
      <c r="CC39" s="8">
        <f t="shared" si="15"/>
        <v>1580</v>
      </c>
      <c r="CD39" s="6">
        <f t="shared" si="16"/>
        <v>9405</v>
      </c>
      <c r="CE39" s="6">
        <f t="shared" si="17"/>
        <v>9462</v>
      </c>
    </row>
    <row r="40" spans="1:83" ht="12.75" customHeight="1" x14ac:dyDescent="0.2">
      <c r="A40" s="18"/>
      <c r="B40" s="18" t="s">
        <v>48</v>
      </c>
      <c r="C40" s="5">
        <v>37</v>
      </c>
      <c r="D40" s="5">
        <v>9</v>
      </c>
      <c r="E40" s="5">
        <v>44</v>
      </c>
      <c r="F40" s="5">
        <v>58</v>
      </c>
      <c r="G40" s="5">
        <v>105</v>
      </c>
      <c r="H40" s="5">
        <v>40</v>
      </c>
      <c r="I40" s="5">
        <v>56</v>
      </c>
      <c r="J40" s="5">
        <v>35</v>
      </c>
      <c r="K40" s="5">
        <v>35</v>
      </c>
      <c r="L40" s="6">
        <f t="shared" si="0"/>
        <v>382</v>
      </c>
      <c r="M40" s="7">
        <v>3</v>
      </c>
      <c r="N40" s="7">
        <v>38</v>
      </c>
      <c r="O40" s="7">
        <v>73</v>
      </c>
      <c r="P40" s="7">
        <v>51</v>
      </c>
      <c r="Q40" s="7">
        <v>43</v>
      </c>
      <c r="R40" s="7">
        <v>25</v>
      </c>
      <c r="S40" s="7">
        <v>89</v>
      </c>
      <c r="T40" s="6">
        <f t="shared" si="1"/>
        <v>322</v>
      </c>
      <c r="U40" s="7">
        <v>2</v>
      </c>
      <c r="V40" s="7">
        <v>21</v>
      </c>
      <c r="W40" s="7">
        <v>28</v>
      </c>
      <c r="X40" s="7">
        <v>20</v>
      </c>
      <c r="Y40" s="7">
        <v>38</v>
      </c>
      <c r="Z40" s="7">
        <v>78</v>
      </c>
      <c r="AA40" s="7">
        <v>106</v>
      </c>
      <c r="AB40" s="6">
        <f t="shared" si="2"/>
        <v>293</v>
      </c>
      <c r="AC40" s="7">
        <v>8</v>
      </c>
      <c r="AD40" s="7">
        <v>71</v>
      </c>
      <c r="AE40" s="7">
        <v>92</v>
      </c>
      <c r="AF40" s="7">
        <v>122</v>
      </c>
      <c r="AG40" s="7">
        <v>68</v>
      </c>
      <c r="AH40" s="7">
        <v>30</v>
      </c>
      <c r="AI40" s="6">
        <f t="shared" si="3"/>
        <v>391</v>
      </c>
      <c r="AJ40" s="7">
        <v>9</v>
      </c>
      <c r="AK40" s="7">
        <v>26</v>
      </c>
      <c r="AL40" s="7">
        <v>16</v>
      </c>
      <c r="AM40" s="7">
        <v>28</v>
      </c>
      <c r="AN40" s="7">
        <v>72</v>
      </c>
      <c r="AO40" s="7">
        <v>24</v>
      </c>
      <c r="AP40" s="7">
        <v>25</v>
      </c>
      <c r="AQ40" s="7">
        <v>136</v>
      </c>
      <c r="AR40" s="6">
        <f t="shared" si="4"/>
        <v>336</v>
      </c>
      <c r="AS40" s="7">
        <v>3</v>
      </c>
      <c r="AT40" s="7">
        <v>76</v>
      </c>
      <c r="AU40" s="7">
        <v>41</v>
      </c>
      <c r="AV40" s="7">
        <v>79</v>
      </c>
      <c r="AW40" s="7">
        <v>33</v>
      </c>
      <c r="AX40" s="7">
        <v>32</v>
      </c>
      <c r="AY40" s="7">
        <v>29</v>
      </c>
      <c r="AZ40" s="7">
        <v>91</v>
      </c>
      <c r="BA40" s="7">
        <v>58</v>
      </c>
      <c r="BB40" s="6">
        <f t="shared" si="5"/>
        <v>442</v>
      </c>
      <c r="BC40" s="7">
        <v>6</v>
      </c>
      <c r="BD40" s="7">
        <v>43</v>
      </c>
      <c r="BE40" s="7">
        <v>76</v>
      </c>
      <c r="BF40" s="7">
        <v>36</v>
      </c>
      <c r="BG40" s="7">
        <v>75</v>
      </c>
      <c r="BH40" s="7">
        <v>122</v>
      </c>
      <c r="BI40" s="7">
        <v>23</v>
      </c>
      <c r="BJ40" s="7">
        <v>30</v>
      </c>
      <c r="BK40" s="7">
        <v>50</v>
      </c>
      <c r="BL40" s="6">
        <f t="shared" si="6"/>
        <v>461</v>
      </c>
      <c r="BM40" s="7">
        <v>8</v>
      </c>
      <c r="BN40" s="7">
        <v>109</v>
      </c>
      <c r="BO40" s="7">
        <v>119</v>
      </c>
      <c r="BP40" s="7">
        <v>110</v>
      </c>
      <c r="BQ40" s="7">
        <v>87</v>
      </c>
      <c r="BR40" s="7">
        <v>46</v>
      </c>
      <c r="BS40" s="7">
        <v>108</v>
      </c>
      <c r="BT40" s="7">
        <v>69</v>
      </c>
      <c r="BU40" s="6">
        <f t="shared" si="7"/>
        <v>656</v>
      </c>
      <c r="BV40" s="8">
        <f t="shared" si="8"/>
        <v>382</v>
      </c>
      <c r="BW40" s="8">
        <f t="shared" si="9"/>
        <v>322</v>
      </c>
      <c r="BX40" s="8">
        <f t="shared" si="10"/>
        <v>293</v>
      </c>
      <c r="BY40" s="8">
        <f t="shared" si="11"/>
        <v>391</v>
      </c>
      <c r="BZ40" s="8">
        <f t="shared" si="12"/>
        <v>336</v>
      </c>
      <c r="CA40" s="8">
        <f t="shared" si="13"/>
        <v>442</v>
      </c>
      <c r="CB40" s="8">
        <f t="shared" si="14"/>
        <v>461</v>
      </c>
      <c r="CC40" s="8">
        <f t="shared" si="15"/>
        <v>656</v>
      </c>
      <c r="CD40" s="6">
        <f t="shared" si="16"/>
        <v>3283</v>
      </c>
      <c r="CE40" s="6">
        <f t="shared" si="17"/>
        <v>3320</v>
      </c>
    </row>
    <row r="41" spans="1:83" ht="12.75" customHeight="1" x14ac:dyDescent="0.2">
      <c r="A41" s="18"/>
      <c r="B41" s="18" t="s">
        <v>49</v>
      </c>
      <c r="C41" s="5">
        <v>20</v>
      </c>
      <c r="D41" s="5">
        <v>7</v>
      </c>
      <c r="E41" s="5">
        <v>279</v>
      </c>
      <c r="F41" s="5">
        <v>331</v>
      </c>
      <c r="G41" s="5">
        <v>376</v>
      </c>
      <c r="H41" s="5">
        <v>167</v>
      </c>
      <c r="I41" s="5">
        <v>282</v>
      </c>
      <c r="J41" s="5">
        <v>113</v>
      </c>
      <c r="K41" s="5">
        <v>63</v>
      </c>
      <c r="L41" s="6">
        <f t="shared" si="0"/>
        <v>1618</v>
      </c>
      <c r="M41" s="7">
        <v>1</v>
      </c>
      <c r="N41" s="7">
        <v>118</v>
      </c>
      <c r="O41" s="7">
        <v>134</v>
      </c>
      <c r="P41" s="7">
        <v>85</v>
      </c>
      <c r="Q41" s="7">
        <v>75</v>
      </c>
      <c r="R41" s="7">
        <v>23</v>
      </c>
      <c r="S41" s="7">
        <v>206</v>
      </c>
      <c r="T41" s="6">
        <f t="shared" si="1"/>
        <v>642</v>
      </c>
      <c r="U41" s="7">
        <v>5</v>
      </c>
      <c r="V41" s="7">
        <v>33</v>
      </c>
      <c r="W41" s="7">
        <v>54</v>
      </c>
      <c r="X41" s="7">
        <v>34</v>
      </c>
      <c r="Y41" s="7">
        <v>90</v>
      </c>
      <c r="Z41" s="7">
        <v>125</v>
      </c>
      <c r="AA41" s="7">
        <v>165</v>
      </c>
      <c r="AB41" s="6">
        <f t="shared" si="2"/>
        <v>506</v>
      </c>
      <c r="AC41" s="7">
        <v>8</v>
      </c>
      <c r="AD41" s="7">
        <v>106</v>
      </c>
      <c r="AE41" s="7">
        <v>82</v>
      </c>
      <c r="AF41" s="7">
        <v>279</v>
      </c>
      <c r="AG41" s="7">
        <v>106</v>
      </c>
      <c r="AH41" s="7">
        <v>39</v>
      </c>
      <c r="AI41" s="6">
        <f t="shared" si="3"/>
        <v>620</v>
      </c>
      <c r="AJ41" s="7">
        <v>1</v>
      </c>
      <c r="AK41" s="7">
        <v>67</v>
      </c>
      <c r="AL41" s="7">
        <v>19</v>
      </c>
      <c r="AM41" s="7">
        <v>85</v>
      </c>
      <c r="AN41" s="7">
        <v>113</v>
      </c>
      <c r="AO41" s="7">
        <v>53</v>
      </c>
      <c r="AP41" s="7">
        <v>58</v>
      </c>
      <c r="AQ41" s="7">
        <v>316</v>
      </c>
      <c r="AR41" s="6">
        <f t="shared" si="4"/>
        <v>712</v>
      </c>
      <c r="AS41" s="7">
        <v>4</v>
      </c>
      <c r="AT41" s="7">
        <v>149</v>
      </c>
      <c r="AU41" s="7">
        <v>36</v>
      </c>
      <c r="AV41" s="7">
        <v>104</v>
      </c>
      <c r="AW41" s="7">
        <v>23</v>
      </c>
      <c r="AX41" s="7">
        <v>52</v>
      </c>
      <c r="AY41" s="7">
        <v>26</v>
      </c>
      <c r="AZ41" s="7">
        <v>164</v>
      </c>
      <c r="BA41" s="7">
        <v>55</v>
      </c>
      <c r="BB41" s="6">
        <f t="shared" si="5"/>
        <v>613</v>
      </c>
      <c r="BC41" s="7">
        <v>1</v>
      </c>
      <c r="BD41" s="7">
        <v>42</v>
      </c>
      <c r="BE41" s="7">
        <v>56</v>
      </c>
      <c r="BF41" s="7">
        <v>30</v>
      </c>
      <c r="BG41" s="7">
        <v>91</v>
      </c>
      <c r="BH41" s="7">
        <v>157</v>
      </c>
      <c r="BI41" s="7">
        <v>30</v>
      </c>
      <c r="BJ41" s="7">
        <v>32</v>
      </c>
      <c r="BK41" s="7">
        <v>50</v>
      </c>
      <c r="BL41" s="6">
        <f t="shared" si="6"/>
        <v>489</v>
      </c>
      <c r="BM41" s="7">
        <v>2</v>
      </c>
      <c r="BN41" s="7">
        <v>245</v>
      </c>
      <c r="BO41" s="7">
        <v>249</v>
      </c>
      <c r="BP41" s="7">
        <v>86</v>
      </c>
      <c r="BQ41" s="7">
        <v>124</v>
      </c>
      <c r="BR41" s="7">
        <v>44</v>
      </c>
      <c r="BS41" s="7">
        <v>107</v>
      </c>
      <c r="BT41" s="7">
        <v>69</v>
      </c>
      <c r="BU41" s="6">
        <f t="shared" si="7"/>
        <v>926</v>
      </c>
      <c r="BV41" s="8">
        <f t="shared" si="8"/>
        <v>1618</v>
      </c>
      <c r="BW41" s="8">
        <f t="shared" si="9"/>
        <v>642</v>
      </c>
      <c r="BX41" s="8">
        <f t="shared" si="10"/>
        <v>506</v>
      </c>
      <c r="BY41" s="8">
        <f t="shared" si="11"/>
        <v>620</v>
      </c>
      <c r="BZ41" s="8">
        <f t="shared" si="12"/>
        <v>712</v>
      </c>
      <c r="CA41" s="8">
        <f t="shared" si="13"/>
        <v>613</v>
      </c>
      <c r="CB41" s="8">
        <f t="shared" si="14"/>
        <v>489</v>
      </c>
      <c r="CC41" s="8">
        <f t="shared" si="15"/>
        <v>926</v>
      </c>
      <c r="CD41" s="6">
        <f t="shared" si="16"/>
        <v>6126</v>
      </c>
      <c r="CE41" s="6">
        <f t="shared" si="17"/>
        <v>6146</v>
      </c>
    </row>
    <row r="42" spans="1:83" ht="12.75" customHeight="1" x14ac:dyDescent="0.2">
      <c r="A42" s="18"/>
      <c r="B42" s="18" t="s">
        <v>50</v>
      </c>
      <c r="C42" s="5">
        <v>6</v>
      </c>
      <c r="D42" s="5">
        <v>3</v>
      </c>
      <c r="E42" s="5">
        <v>15</v>
      </c>
      <c r="F42" s="5">
        <v>16</v>
      </c>
      <c r="G42" s="5">
        <v>55</v>
      </c>
      <c r="H42" s="5">
        <v>13</v>
      </c>
      <c r="I42" s="5">
        <v>25</v>
      </c>
      <c r="J42" s="5">
        <v>22</v>
      </c>
      <c r="K42" s="5">
        <v>7</v>
      </c>
      <c r="L42" s="6">
        <f t="shared" si="0"/>
        <v>156</v>
      </c>
      <c r="M42" s="7">
        <v>0</v>
      </c>
      <c r="N42" s="7">
        <v>22</v>
      </c>
      <c r="O42" s="7">
        <v>23</v>
      </c>
      <c r="P42" s="7">
        <v>20</v>
      </c>
      <c r="Q42" s="7">
        <v>8</v>
      </c>
      <c r="R42" s="7">
        <v>3</v>
      </c>
      <c r="S42" s="7">
        <v>44</v>
      </c>
      <c r="T42" s="6">
        <f t="shared" si="1"/>
        <v>120</v>
      </c>
      <c r="U42" s="7">
        <v>1</v>
      </c>
      <c r="V42" s="7">
        <v>14</v>
      </c>
      <c r="W42" s="7">
        <v>11</v>
      </c>
      <c r="X42" s="7">
        <v>7</v>
      </c>
      <c r="Y42" s="7">
        <v>25</v>
      </c>
      <c r="Z42" s="7">
        <v>25</v>
      </c>
      <c r="AA42" s="7">
        <v>42</v>
      </c>
      <c r="AB42" s="6">
        <f t="shared" si="2"/>
        <v>125</v>
      </c>
      <c r="AC42" s="7">
        <v>4</v>
      </c>
      <c r="AD42" s="7">
        <v>19</v>
      </c>
      <c r="AE42" s="7">
        <v>23</v>
      </c>
      <c r="AF42" s="7">
        <v>51</v>
      </c>
      <c r="AG42" s="7">
        <v>19</v>
      </c>
      <c r="AH42" s="7">
        <v>9</v>
      </c>
      <c r="AI42" s="6">
        <f t="shared" si="3"/>
        <v>125</v>
      </c>
      <c r="AJ42" s="7">
        <v>0</v>
      </c>
      <c r="AK42" s="7">
        <v>8</v>
      </c>
      <c r="AL42" s="7">
        <v>3</v>
      </c>
      <c r="AM42" s="7">
        <v>11</v>
      </c>
      <c r="AN42" s="7">
        <v>22</v>
      </c>
      <c r="AO42" s="7">
        <v>9</v>
      </c>
      <c r="AP42" s="7">
        <v>7</v>
      </c>
      <c r="AQ42" s="7">
        <v>37</v>
      </c>
      <c r="AR42" s="6">
        <f t="shared" si="4"/>
        <v>97</v>
      </c>
      <c r="AS42" s="7">
        <v>2</v>
      </c>
      <c r="AT42" s="7">
        <v>25</v>
      </c>
      <c r="AU42" s="7">
        <v>9</v>
      </c>
      <c r="AV42" s="7">
        <v>21</v>
      </c>
      <c r="AW42" s="7">
        <v>10</v>
      </c>
      <c r="AX42" s="7">
        <v>10</v>
      </c>
      <c r="AY42" s="7">
        <v>5</v>
      </c>
      <c r="AZ42" s="7">
        <v>36</v>
      </c>
      <c r="BA42" s="7">
        <v>5</v>
      </c>
      <c r="BB42" s="6">
        <f t="shared" si="5"/>
        <v>123</v>
      </c>
      <c r="BC42" s="7">
        <v>2</v>
      </c>
      <c r="BD42" s="7">
        <v>10</v>
      </c>
      <c r="BE42" s="7">
        <v>28</v>
      </c>
      <c r="BF42" s="7">
        <v>22</v>
      </c>
      <c r="BG42" s="7">
        <v>30</v>
      </c>
      <c r="BH42" s="7">
        <v>52</v>
      </c>
      <c r="BI42" s="7">
        <v>14</v>
      </c>
      <c r="BJ42" s="7">
        <v>11</v>
      </c>
      <c r="BK42" s="7">
        <v>10</v>
      </c>
      <c r="BL42" s="6">
        <f t="shared" si="6"/>
        <v>179</v>
      </c>
      <c r="BM42" s="7">
        <v>0</v>
      </c>
      <c r="BN42" s="7">
        <v>36</v>
      </c>
      <c r="BO42" s="7">
        <v>33</v>
      </c>
      <c r="BP42" s="7">
        <v>41</v>
      </c>
      <c r="BQ42" s="7">
        <v>25</v>
      </c>
      <c r="BR42" s="7">
        <v>16</v>
      </c>
      <c r="BS42" s="7">
        <v>45</v>
      </c>
      <c r="BT42" s="7">
        <v>24</v>
      </c>
      <c r="BU42" s="6">
        <f t="shared" si="7"/>
        <v>220</v>
      </c>
      <c r="BV42" s="8">
        <f t="shared" si="8"/>
        <v>156</v>
      </c>
      <c r="BW42" s="8">
        <f t="shared" si="9"/>
        <v>120</v>
      </c>
      <c r="BX42" s="8">
        <f t="shared" si="10"/>
        <v>125</v>
      </c>
      <c r="BY42" s="8">
        <f t="shared" si="11"/>
        <v>125</v>
      </c>
      <c r="BZ42" s="8">
        <f t="shared" si="12"/>
        <v>97</v>
      </c>
      <c r="CA42" s="8">
        <f t="shared" si="13"/>
        <v>123</v>
      </c>
      <c r="CB42" s="8">
        <f t="shared" si="14"/>
        <v>179</v>
      </c>
      <c r="CC42" s="8">
        <f t="shared" si="15"/>
        <v>220</v>
      </c>
      <c r="CD42" s="6">
        <f t="shared" si="16"/>
        <v>1145</v>
      </c>
      <c r="CE42" s="6">
        <f t="shared" si="17"/>
        <v>1151</v>
      </c>
    </row>
    <row r="43" spans="1:83" ht="12.75" customHeight="1" x14ac:dyDescent="0.2">
      <c r="A43" s="18"/>
      <c r="B43" s="18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333</v>
      </c>
      <c r="D45" s="5">
        <v>36</v>
      </c>
      <c r="E45" s="5">
        <v>256</v>
      </c>
      <c r="F45" s="5">
        <v>498</v>
      </c>
      <c r="G45" s="5">
        <v>405</v>
      </c>
      <c r="H45" s="5">
        <v>148</v>
      </c>
      <c r="I45" s="5">
        <v>315</v>
      </c>
      <c r="J45" s="5">
        <v>238</v>
      </c>
      <c r="K45" s="5">
        <v>116</v>
      </c>
      <c r="L45" s="6">
        <f>SUM($D45:$K45)</f>
        <v>2012</v>
      </c>
      <c r="M45" s="7">
        <v>60</v>
      </c>
      <c r="N45" s="7">
        <v>306</v>
      </c>
      <c r="O45" s="7">
        <v>492</v>
      </c>
      <c r="P45" s="7">
        <v>107</v>
      </c>
      <c r="Q45" s="7">
        <v>160</v>
      </c>
      <c r="R45" s="7">
        <v>147</v>
      </c>
      <c r="S45" s="7">
        <v>392</v>
      </c>
      <c r="T45" s="6">
        <f>SUM($M45:$S45)</f>
        <v>1664</v>
      </c>
      <c r="U45" s="7">
        <v>28</v>
      </c>
      <c r="V45" s="7">
        <v>89</v>
      </c>
      <c r="W45" s="7">
        <v>224</v>
      </c>
      <c r="X45" s="7">
        <v>115</v>
      </c>
      <c r="Y45" s="7">
        <v>178</v>
      </c>
      <c r="Z45" s="7">
        <v>242</v>
      </c>
      <c r="AA45" s="7">
        <v>338</v>
      </c>
      <c r="AB45" s="6">
        <f>SUM($U45:$AA45)</f>
        <v>1214</v>
      </c>
      <c r="AC45" s="7">
        <v>24</v>
      </c>
      <c r="AD45" s="7">
        <v>215</v>
      </c>
      <c r="AE45" s="7">
        <v>307</v>
      </c>
      <c r="AF45" s="7">
        <v>403</v>
      </c>
      <c r="AG45" s="7">
        <v>232</v>
      </c>
      <c r="AH45" s="7">
        <v>142</v>
      </c>
      <c r="AI45" s="6">
        <f>SUM($AC45:$AH45)</f>
        <v>1323</v>
      </c>
      <c r="AJ45" s="7">
        <v>62</v>
      </c>
      <c r="AK45" s="7">
        <v>248</v>
      </c>
      <c r="AL45" s="7">
        <v>114</v>
      </c>
      <c r="AM45" s="7">
        <v>254</v>
      </c>
      <c r="AN45" s="7">
        <v>318</v>
      </c>
      <c r="AO45" s="7">
        <v>144</v>
      </c>
      <c r="AP45" s="7">
        <v>153</v>
      </c>
      <c r="AQ45" s="7">
        <v>580</v>
      </c>
      <c r="AR45" s="6">
        <f>SUM($AJ45:$AQ45)</f>
        <v>1873</v>
      </c>
      <c r="AS45" s="7">
        <v>34</v>
      </c>
      <c r="AT45" s="7">
        <v>285</v>
      </c>
      <c r="AU45" s="7">
        <v>219</v>
      </c>
      <c r="AV45" s="7">
        <v>379</v>
      </c>
      <c r="AW45" s="7">
        <v>203</v>
      </c>
      <c r="AX45" s="7">
        <v>345</v>
      </c>
      <c r="AY45" s="7">
        <v>158</v>
      </c>
      <c r="AZ45" s="7">
        <v>385</v>
      </c>
      <c r="BA45" s="7">
        <v>200</v>
      </c>
      <c r="BB45" s="6">
        <f>SUM($AS45:$BA45)</f>
        <v>2208</v>
      </c>
      <c r="BC45" s="7">
        <v>30</v>
      </c>
      <c r="BD45" s="7">
        <v>201</v>
      </c>
      <c r="BE45" s="7">
        <v>235</v>
      </c>
      <c r="BF45" s="7">
        <v>141</v>
      </c>
      <c r="BG45" s="7">
        <v>236</v>
      </c>
      <c r="BH45" s="7">
        <v>490</v>
      </c>
      <c r="BI45" s="7">
        <v>109</v>
      </c>
      <c r="BJ45" s="7">
        <v>66</v>
      </c>
      <c r="BK45" s="7">
        <v>233</v>
      </c>
      <c r="BL45" s="6">
        <f>SUM($BC45:$BK45)</f>
        <v>1741</v>
      </c>
      <c r="BM45" s="7">
        <v>43</v>
      </c>
      <c r="BN45" s="7">
        <v>246</v>
      </c>
      <c r="BO45" s="7">
        <v>391</v>
      </c>
      <c r="BP45" s="7">
        <v>333</v>
      </c>
      <c r="BQ45" s="7">
        <v>352</v>
      </c>
      <c r="BR45" s="7">
        <v>137</v>
      </c>
      <c r="BS45" s="7">
        <v>388</v>
      </c>
      <c r="BT45" s="7">
        <v>291</v>
      </c>
      <c r="BU45" s="6">
        <f>SUM($BM45:$BT45)</f>
        <v>2181</v>
      </c>
      <c r="BV45" s="8">
        <f>SUM($D45:$K45)</f>
        <v>2012</v>
      </c>
      <c r="BW45" s="8">
        <f>SUM($M45:$S45)</f>
        <v>1664</v>
      </c>
      <c r="BX45" s="8">
        <f>SUM($U45:$AA45)</f>
        <v>1214</v>
      </c>
      <c r="BY45" s="8">
        <f>SUM($AC45:$AH45)</f>
        <v>1323</v>
      </c>
      <c r="BZ45" s="8">
        <f>SUM($AJ45:$AQ45)</f>
        <v>1873</v>
      </c>
      <c r="CA45" s="8">
        <f>SUM($AS45:$BA45)</f>
        <v>2208</v>
      </c>
      <c r="CB45" s="8">
        <f>SUM($BC45:$BK45)</f>
        <v>1741</v>
      </c>
      <c r="CC45" s="8">
        <f>SUM($BM45:$BT45)</f>
        <v>2181</v>
      </c>
      <c r="CD45" s="6">
        <f>SUM(BV45:CC45)</f>
        <v>14216</v>
      </c>
      <c r="CE45" s="6">
        <f>$C45+CD45</f>
        <v>14549</v>
      </c>
    </row>
    <row r="46" spans="1:83" ht="12.75" customHeight="1" x14ac:dyDescent="0.2">
      <c r="A46" s="46" t="s">
        <v>54</v>
      </c>
      <c r="B46" s="46"/>
      <c r="C46" s="5">
        <v>324</v>
      </c>
      <c r="D46" s="5">
        <v>33</v>
      </c>
      <c r="E46" s="5">
        <v>253</v>
      </c>
      <c r="F46" s="5">
        <v>486</v>
      </c>
      <c r="G46" s="5">
        <v>404</v>
      </c>
      <c r="H46" s="5">
        <v>148</v>
      </c>
      <c r="I46" s="5">
        <v>315</v>
      </c>
      <c r="J46" s="5">
        <v>238</v>
      </c>
      <c r="K46" s="5">
        <v>116</v>
      </c>
      <c r="L46" s="6">
        <f>SUM($D46:$K46)</f>
        <v>1993</v>
      </c>
      <c r="M46" s="7">
        <v>59</v>
      </c>
      <c r="N46" s="7">
        <v>306</v>
      </c>
      <c r="O46" s="7">
        <v>492</v>
      </c>
      <c r="P46" s="7">
        <v>107</v>
      </c>
      <c r="Q46" s="7">
        <v>160</v>
      </c>
      <c r="R46" s="7">
        <v>147</v>
      </c>
      <c r="S46" s="7">
        <v>392</v>
      </c>
      <c r="T46" s="6">
        <f>SUM($M46:$S46)</f>
        <v>1663</v>
      </c>
      <c r="U46" s="7">
        <v>28</v>
      </c>
      <c r="V46" s="7">
        <v>89</v>
      </c>
      <c r="W46" s="7">
        <v>224</v>
      </c>
      <c r="X46" s="7">
        <v>115</v>
      </c>
      <c r="Y46" s="7">
        <v>175</v>
      </c>
      <c r="Z46" s="7">
        <v>236</v>
      </c>
      <c r="AA46" s="7">
        <v>338</v>
      </c>
      <c r="AB46" s="6">
        <f>SUM($U46:$AA46)</f>
        <v>1205</v>
      </c>
      <c r="AC46" s="7">
        <v>23</v>
      </c>
      <c r="AD46" s="7">
        <v>215</v>
      </c>
      <c r="AE46" s="7">
        <v>303</v>
      </c>
      <c r="AF46" s="7">
        <v>401</v>
      </c>
      <c r="AG46" s="7">
        <v>231</v>
      </c>
      <c r="AH46" s="7">
        <v>142</v>
      </c>
      <c r="AI46" s="6">
        <f>SUM($AC46:$AH46)</f>
        <v>1315</v>
      </c>
      <c r="AJ46" s="7">
        <v>62</v>
      </c>
      <c r="AK46" s="7">
        <v>248</v>
      </c>
      <c r="AL46" s="7">
        <v>113</v>
      </c>
      <c r="AM46" s="7">
        <v>254</v>
      </c>
      <c r="AN46" s="7">
        <v>317</v>
      </c>
      <c r="AO46" s="7">
        <v>143</v>
      </c>
      <c r="AP46" s="7">
        <v>150</v>
      </c>
      <c r="AQ46" s="7">
        <v>580</v>
      </c>
      <c r="AR46" s="6">
        <f>SUM($AJ46:$AQ46)</f>
        <v>1867</v>
      </c>
      <c r="AS46" s="7">
        <v>34</v>
      </c>
      <c r="AT46" s="7">
        <v>282</v>
      </c>
      <c r="AU46" s="7">
        <v>218</v>
      </c>
      <c r="AV46" s="7">
        <v>377</v>
      </c>
      <c r="AW46" s="7">
        <v>203</v>
      </c>
      <c r="AX46" s="7">
        <v>335</v>
      </c>
      <c r="AY46" s="7">
        <v>149</v>
      </c>
      <c r="AZ46" s="7">
        <v>384</v>
      </c>
      <c r="BA46" s="7">
        <v>198</v>
      </c>
      <c r="BB46" s="6">
        <f>SUM($AS46:$BA46)</f>
        <v>2180</v>
      </c>
      <c r="BC46" s="7">
        <v>30</v>
      </c>
      <c r="BD46" s="7">
        <v>201</v>
      </c>
      <c r="BE46" s="7">
        <v>234</v>
      </c>
      <c r="BF46" s="7">
        <v>141</v>
      </c>
      <c r="BG46" s="7">
        <v>236</v>
      </c>
      <c r="BH46" s="7">
        <v>490</v>
      </c>
      <c r="BI46" s="7">
        <v>105</v>
      </c>
      <c r="BJ46" s="7">
        <v>66</v>
      </c>
      <c r="BK46" s="7">
        <v>229</v>
      </c>
      <c r="BL46" s="6">
        <f>SUM($BC46:$BK46)</f>
        <v>1732</v>
      </c>
      <c r="BM46" s="7">
        <v>40</v>
      </c>
      <c r="BN46" s="7">
        <v>241</v>
      </c>
      <c r="BO46" s="7">
        <v>386</v>
      </c>
      <c r="BP46" s="7">
        <v>333</v>
      </c>
      <c r="BQ46" s="7">
        <v>348</v>
      </c>
      <c r="BR46" s="7">
        <v>137</v>
      </c>
      <c r="BS46" s="7">
        <v>388</v>
      </c>
      <c r="BT46" s="7">
        <v>291</v>
      </c>
      <c r="BU46" s="6">
        <f>SUM($BM46:$BT46)</f>
        <v>2164</v>
      </c>
      <c r="BV46" s="8">
        <f>SUM($D46:$K46)</f>
        <v>1993</v>
      </c>
      <c r="BW46" s="8">
        <f>SUM($M46:$S46)</f>
        <v>1663</v>
      </c>
      <c r="BX46" s="8">
        <f>SUM($U46:$AA46)</f>
        <v>1205</v>
      </c>
      <c r="BY46" s="8">
        <f>SUM($AC46:$AH46)</f>
        <v>1315</v>
      </c>
      <c r="BZ46" s="8">
        <f>SUM($AJ46:$AQ46)</f>
        <v>1867</v>
      </c>
      <c r="CA46" s="8">
        <f>SUM($AS46:$BA46)</f>
        <v>2180</v>
      </c>
      <c r="CB46" s="8">
        <f>SUM($BC46:$BK46)</f>
        <v>1732</v>
      </c>
      <c r="CC46" s="8">
        <f>SUM($BM46:$BT46)</f>
        <v>2164</v>
      </c>
      <c r="CD46" s="6">
        <f>SUM(BV46:CC46)</f>
        <v>14119</v>
      </c>
      <c r="CE46" s="6">
        <f>$C46+CD46</f>
        <v>14443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18"/>
      <c r="B48" s="18" t="s">
        <v>56</v>
      </c>
      <c r="C48" s="5">
        <v>17</v>
      </c>
      <c r="D48" s="5">
        <v>15</v>
      </c>
      <c r="E48" s="5">
        <v>26</v>
      </c>
      <c r="F48" s="5">
        <v>51</v>
      </c>
      <c r="G48" s="5">
        <v>67</v>
      </c>
      <c r="H48" s="5">
        <v>22</v>
      </c>
      <c r="I48" s="5">
        <v>41</v>
      </c>
      <c r="J48" s="5">
        <v>29</v>
      </c>
      <c r="K48" s="5">
        <v>19</v>
      </c>
      <c r="L48" s="6">
        <f t="shared" ref="L48:L60" si="18">SUM($D48:$K48)</f>
        <v>270</v>
      </c>
      <c r="M48" s="7">
        <v>10</v>
      </c>
      <c r="N48" s="7">
        <v>50</v>
      </c>
      <c r="O48" s="7">
        <v>73</v>
      </c>
      <c r="P48" s="7">
        <v>18</v>
      </c>
      <c r="Q48" s="7">
        <v>13</v>
      </c>
      <c r="R48" s="7">
        <v>21</v>
      </c>
      <c r="S48" s="7">
        <v>50</v>
      </c>
      <c r="T48" s="6">
        <f t="shared" ref="T48:T60" si="19">SUM($M48:$S48)</f>
        <v>235</v>
      </c>
      <c r="U48" s="7">
        <v>9</v>
      </c>
      <c r="V48" s="7">
        <v>7</v>
      </c>
      <c r="W48" s="7">
        <v>31</v>
      </c>
      <c r="X48" s="7">
        <v>22</v>
      </c>
      <c r="Y48" s="7">
        <v>30</v>
      </c>
      <c r="Z48" s="7">
        <v>32</v>
      </c>
      <c r="AA48" s="7">
        <v>50</v>
      </c>
      <c r="AB48" s="6">
        <f t="shared" ref="AB48:AB60" si="20">SUM($U48:$AA48)</f>
        <v>181</v>
      </c>
      <c r="AC48" s="7">
        <v>15</v>
      </c>
      <c r="AD48" s="7">
        <v>27</v>
      </c>
      <c r="AE48" s="7">
        <v>32</v>
      </c>
      <c r="AF48" s="7">
        <v>47</v>
      </c>
      <c r="AG48" s="7">
        <v>30</v>
      </c>
      <c r="AH48" s="7">
        <v>18</v>
      </c>
      <c r="AI48" s="6">
        <f t="shared" ref="AI48:AI60" si="21">SUM($AC48:$AH48)</f>
        <v>169</v>
      </c>
      <c r="AJ48" s="7">
        <v>22</v>
      </c>
      <c r="AK48" s="7">
        <v>42</v>
      </c>
      <c r="AL48" s="7">
        <v>27</v>
      </c>
      <c r="AM48" s="7">
        <v>33</v>
      </c>
      <c r="AN48" s="7">
        <v>46</v>
      </c>
      <c r="AO48" s="7">
        <v>26</v>
      </c>
      <c r="AP48" s="7">
        <v>20</v>
      </c>
      <c r="AQ48" s="7">
        <v>87</v>
      </c>
      <c r="AR48" s="6">
        <f t="shared" ref="AR48:AR60" si="22">SUM($AJ48:$AQ48)</f>
        <v>303</v>
      </c>
      <c r="AS48" s="7">
        <v>3</v>
      </c>
      <c r="AT48" s="7">
        <v>33</v>
      </c>
      <c r="AU48" s="7">
        <v>18</v>
      </c>
      <c r="AV48" s="7">
        <v>22</v>
      </c>
      <c r="AW48" s="7">
        <v>20</v>
      </c>
      <c r="AX48" s="7">
        <v>24</v>
      </c>
      <c r="AY48" s="7">
        <v>16</v>
      </c>
      <c r="AZ48" s="7">
        <v>45</v>
      </c>
      <c r="BA48" s="7">
        <v>33</v>
      </c>
      <c r="BB48" s="6">
        <f t="shared" ref="BB48:BB60" si="23">SUM($AS48:$BA48)</f>
        <v>214</v>
      </c>
      <c r="BC48" s="7">
        <v>4</v>
      </c>
      <c r="BD48" s="7">
        <v>17</v>
      </c>
      <c r="BE48" s="7">
        <v>30</v>
      </c>
      <c r="BF48" s="7">
        <v>16</v>
      </c>
      <c r="BG48" s="7">
        <v>24</v>
      </c>
      <c r="BH48" s="7">
        <v>40</v>
      </c>
      <c r="BI48" s="7">
        <v>8</v>
      </c>
      <c r="BJ48" s="7">
        <v>6</v>
      </c>
      <c r="BK48" s="7">
        <v>21</v>
      </c>
      <c r="BL48" s="6">
        <f t="shared" ref="BL48:BL60" si="24">SUM($BC48:$BK48)</f>
        <v>166</v>
      </c>
      <c r="BM48" s="7">
        <v>5</v>
      </c>
      <c r="BN48" s="7">
        <v>20</v>
      </c>
      <c r="BO48" s="7">
        <v>40</v>
      </c>
      <c r="BP48" s="7">
        <v>29</v>
      </c>
      <c r="BQ48" s="7">
        <v>28</v>
      </c>
      <c r="BR48" s="7">
        <v>16</v>
      </c>
      <c r="BS48" s="7">
        <v>51</v>
      </c>
      <c r="BT48" s="7">
        <v>22</v>
      </c>
      <c r="BU48" s="6">
        <f t="shared" ref="BU48:BU60" si="25">SUM($BM48:$BT48)</f>
        <v>211</v>
      </c>
      <c r="BV48" s="8">
        <f t="shared" ref="BV48:BV60" si="26">SUM($D48:$K48)</f>
        <v>270</v>
      </c>
      <c r="BW48" s="8">
        <f t="shared" ref="BW48:BW60" si="27">SUM($M48:$S48)</f>
        <v>235</v>
      </c>
      <c r="BX48" s="8">
        <f t="shared" ref="BX48:BX60" si="28">SUM($U48:$AA48)</f>
        <v>181</v>
      </c>
      <c r="BY48" s="8">
        <f t="shared" ref="BY48:BY60" si="29">SUM($AC48:$AH48)</f>
        <v>169</v>
      </c>
      <c r="BZ48" s="8">
        <f t="shared" ref="BZ48:BZ60" si="30">SUM($AJ48:$AQ48)</f>
        <v>303</v>
      </c>
      <c r="CA48" s="8">
        <f t="shared" ref="CA48:CA60" si="31">SUM($AS48:$BA48)</f>
        <v>214</v>
      </c>
      <c r="CB48" s="8">
        <f t="shared" ref="CB48:CB60" si="32">SUM($BC48:$BK48)</f>
        <v>166</v>
      </c>
      <c r="CC48" s="8">
        <f t="shared" ref="CC48:CC60" si="33">SUM($BM48:$BT48)</f>
        <v>211</v>
      </c>
      <c r="CD48" s="6">
        <f t="shared" ref="CD48:CD60" si="34">SUM(BV48:CC48)</f>
        <v>1749</v>
      </c>
      <c r="CE48" s="6">
        <f t="shared" ref="CE48:CE60" si="35">$C48+CD48</f>
        <v>1766</v>
      </c>
    </row>
    <row r="49" spans="1:83" ht="12.75" customHeight="1" x14ac:dyDescent="0.2">
      <c r="A49" s="18"/>
      <c r="B49" s="18" t="s">
        <v>57</v>
      </c>
      <c r="C49" s="5">
        <v>14</v>
      </c>
      <c r="D49" s="5">
        <v>1</v>
      </c>
      <c r="E49" s="5">
        <v>8</v>
      </c>
      <c r="F49" s="5">
        <v>11</v>
      </c>
      <c r="G49" s="5">
        <v>17</v>
      </c>
      <c r="H49" s="5">
        <v>12</v>
      </c>
      <c r="I49" s="5">
        <v>14</v>
      </c>
      <c r="J49" s="5">
        <v>16</v>
      </c>
      <c r="K49" s="5">
        <v>11</v>
      </c>
      <c r="L49" s="6">
        <f t="shared" si="18"/>
        <v>90</v>
      </c>
      <c r="M49" s="7">
        <v>9</v>
      </c>
      <c r="N49" s="7">
        <v>26</v>
      </c>
      <c r="O49" s="7">
        <v>27</v>
      </c>
      <c r="P49" s="7">
        <v>2</v>
      </c>
      <c r="Q49" s="7">
        <v>17</v>
      </c>
      <c r="R49" s="7">
        <v>12</v>
      </c>
      <c r="S49" s="7">
        <v>17</v>
      </c>
      <c r="T49" s="6">
        <f t="shared" si="19"/>
        <v>110</v>
      </c>
      <c r="U49" s="7">
        <v>0</v>
      </c>
      <c r="V49" s="7">
        <v>6</v>
      </c>
      <c r="W49" s="7">
        <v>17</v>
      </c>
      <c r="X49" s="7">
        <v>4</v>
      </c>
      <c r="Y49" s="7">
        <v>7</v>
      </c>
      <c r="Z49" s="7">
        <v>17</v>
      </c>
      <c r="AA49" s="7">
        <v>17</v>
      </c>
      <c r="AB49" s="6">
        <f t="shared" si="20"/>
        <v>68</v>
      </c>
      <c r="AC49" s="7">
        <v>3</v>
      </c>
      <c r="AD49" s="7">
        <v>8</v>
      </c>
      <c r="AE49" s="7">
        <v>21</v>
      </c>
      <c r="AF49" s="7">
        <v>45</v>
      </c>
      <c r="AG49" s="7">
        <v>14</v>
      </c>
      <c r="AH49" s="7">
        <v>3</v>
      </c>
      <c r="AI49" s="6">
        <f t="shared" si="21"/>
        <v>94</v>
      </c>
      <c r="AJ49" s="7">
        <v>3</v>
      </c>
      <c r="AK49" s="7">
        <v>6</v>
      </c>
      <c r="AL49" s="7">
        <v>4</v>
      </c>
      <c r="AM49" s="7">
        <v>11</v>
      </c>
      <c r="AN49" s="7">
        <v>20</v>
      </c>
      <c r="AO49" s="7">
        <v>4</v>
      </c>
      <c r="AP49" s="7">
        <v>4</v>
      </c>
      <c r="AQ49" s="7">
        <v>26</v>
      </c>
      <c r="AR49" s="6">
        <f t="shared" si="22"/>
        <v>78</v>
      </c>
      <c r="AS49" s="7">
        <v>4</v>
      </c>
      <c r="AT49" s="7">
        <v>19</v>
      </c>
      <c r="AU49" s="7">
        <v>21</v>
      </c>
      <c r="AV49" s="7">
        <v>24</v>
      </c>
      <c r="AW49" s="7">
        <v>28</v>
      </c>
      <c r="AX49" s="7">
        <v>32</v>
      </c>
      <c r="AY49" s="7">
        <v>20</v>
      </c>
      <c r="AZ49" s="7">
        <v>27</v>
      </c>
      <c r="BA49" s="7">
        <v>8</v>
      </c>
      <c r="BB49" s="6">
        <f t="shared" si="23"/>
        <v>183</v>
      </c>
      <c r="BC49" s="7">
        <v>2</v>
      </c>
      <c r="BD49" s="7">
        <v>15</v>
      </c>
      <c r="BE49" s="7">
        <v>26</v>
      </c>
      <c r="BF49" s="7">
        <v>9</v>
      </c>
      <c r="BG49" s="7">
        <v>13</v>
      </c>
      <c r="BH49" s="7">
        <v>25</v>
      </c>
      <c r="BI49" s="7">
        <v>11</v>
      </c>
      <c r="BJ49" s="7">
        <v>11</v>
      </c>
      <c r="BK49" s="7">
        <v>31</v>
      </c>
      <c r="BL49" s="6">
        <f t="shared" si="24"/>
        <v>143</v>
      </c>
      <c r="BM49" s="7">
        <v>12</v>
      </c>
      <c r="BN49" s="7">
        <v>20</v>
      </c>
      <c r="BO49" s="7">
        <v>27</v>
      </c>
      <c r="BP49" s="7">
        <v>29</v>
      </c>
      <c r="BQ49" s="7">
        <v>24</v>
      </c>
      <c r="BR49" s="7">
        <v>24</v>
      </c>
      <c r="BS49" s="7">
        <v>26</v>
      </c>
      <c r="BT49" s="7">
        <v>31</v>
      </c>
      <c r="BU49" s="6">
        <f t="shared" si="25"/>
        <v>193</v>
      </c>
      <c r="BV49" s="8">
        <f t="shared" si="26"/>
        <v>90</v>
      </c>
      <c r="BW49" s="8">
        <f t="shared" si="27"/>
        <v>110</v>
      </c>
      <c r="BX49" s="8">
        <f t="shared" si="28"/>
        <v>68</v>
      </c>
      <c r="BY49" s="8">
        <f t="shared" si="29"/>
        <v>94</v>
      </c>
      <c r="BZ49" s="8">
        <f t="shared" si="30"/>
        <v>78</v>
      </c>
      <c r="CA49" s="8">
        <f t="shared" si="31"/>
        <v>183</v>
      </c>
      <c r="CB49" s="8">
        <f t="shared" si="32"/>
        <v>143</v>
      </c>
      <c r="CC49" s="8">
        <f t="shared" si="33"/>
        <v>193</v>
      </c>
      <c r="CD49" s="6">
        <f t="shared" si="34"/>
        <v>959</v>
      </c>
      <c r="CE49" s="6">
        <f t="shared" si="35"/>
        <v>973</v>
      </c>
    </row>
    <row r="50" spans="1:83" ht="12.75" customHeight="1" x14ac:dyDescent="0.2">
      <c r="A50" s="18"/>
      <c r="B50" s="18" t="s">
        <v>58</v>
      </c>
      <c r="C50" s="5">
        <v>0</v>
      </c>
      <c r="D50" s="5">
        <v>0</v>
      </c>
      <c r="E50" s="5">
        <v>11</v>
      </c>
      <c r="F50" s="5">
        <v>33</v>
      </c>
      <c r="G50" s="5">
        <v>30</v>
      </c>
      <c r="H50" s="5">
        <v>12</v>
      </c>
      <c r="I50" s="5">
        <v>26</v>
      </c>
      <c r="J50" s="5">
        <v>21</v>
      </c>
      <c r="K50" s="5">
        <v>21</v>
      </c>
      <c r="L50" s="6">
        <f t="shared" si="18"/>
        <v>154</v>
      </c>
      <c r="M50" s="7">
        <v>1</v>
      </c>
      <c r="N50" s="7">
        <v>39</v>
      </c>
      <c r="O50" s="7">
        <v>48</v>
      </c>
      <c r="P50" s="7">
        <v>8</v>
      </c>
      <c r="Q50" s="7">
        <v>18</v>
      </c>
      <c r="R50" s="7">
        <v>20</v>
      </c>
      <c r="S50" s="7">
        <v>23</v>
      </c>
      <c r="T50" s="6">
        <f t="shared" si="19"/>
        <v>157</v>
      </c>
      <c r="U50" s="7">
        <v>0</v>
      </c>
      <c r="V50" s="7">
        <v>10</v>
      </c>
      <c r="W50" s="7">
        <v>27</v>
      </c>
      <c r="X50" s="7">
        <v>11</v>
      </c>
      <c r="Y50" s="7">
        <v>26</v>
      </c>
      <c r="Z50" s="7">
        <v>31</v>
      </c>
      <c r="AA50" s="7">
        <v>39</v>
      </c>
      <c r="AB50" s="6">
        <f t="shared" si="20"/>
        <v>144</v>
      </c>
      <c r="AC50" s="7">
        <v>1</v>
      </c>
      <c r="AD50" s="7">
        <v>26</v>
      </c>
      <c r="AE50" s="7">
        <v>41</v>
      </c>
      <c r="AF50" s="7">
        <v>50</v>
      </c>
      <c r="AG50" s="7">
        <v>33</v>
      </c>
      <c r="AH50" s="7">
        <v>13</v>
      </c>
      <c r="AI50" s="6">
        <f t="shared" si="21"/>
        <v>164</v>
      </c>
      <c r="AJ50" s="7">
        <v>0</v>
      </c>
      <c r="AK50" s="7">
        <v>17</v>
      </c>
      <c r="AL50" s="7">
        <v>12</v>
      </c>
      <c r="AM50" s="7">
        <v>26</v>
      </c>
      <c r="AN50" s="7">
        <v>22</v>
      </c>
      <c r="AO50" s="7">
        <v>7</v>
      </c>
      <c r="AP50" s="7">
        <v>16</v>
      </c>
      <c r="AQ50" s="7">
        <v>47</v>
      </c>
      <c r="AR50" s="6">
        <f t="shared" si="22"/>
        <v>147</v>
      </c>
      <c r="AS50" s="7">
        <v>0</v>
      </c>
      <c r="AT50" s="7">
        <v>31</v>
      </c>
      <c r="AU50" s="7">
        <v>20</v>
      </c>
      <c r="AV50" s="7">
        <v>50</v>
      </c>
      <c r="AW50" s="7">
        <v>26</v>
      </c>
      <c r="AX50" s="7">
        <v>44</v>
      </c>
      <c r="AY50" s="7">
        <v>20</v>
      </c>
      <c r="AZ50" s="7">
        <v>31</v>
      </c>
      <c r="BA50" s="7">
        <v>35</v>
      </c>
      <c r="BB50" s="6">
        <f t="shared" si="23"/>
        <v>257</v>
      </c>
      <c r="BC50" s="7">
        <v>0</v>
      </c>
      <c r="BD50" s="7">
        <v>34</v>
      </c>
      <c r="BE50" s="7">
        <v>25</v>
      </c>
      <c r="BF50" s="7">
        <v>25</v>
      </c>
      <c r="BG50" s="7">
        <v>28</v>
      </c>
      <c r="BH50" s="7">
        <v>50</v>
      </c>
      <c r="BI50" s="7">
        <v>11</v>
      </c>
      <c r="BJ50" s="7">
        <v>12</v>
      </c>
      <c r="BK50" s="7">
        <v>29</v>
      </c>
      <c r="BL50" s="6">
        <f t="shared" si="24"/>
        <v>214</v>
      </c>
      <c r="BM50" s="7">
        <v>0</v>
      </c>
      <c r="BN50" s="7">
        <v>16</v>
      </c>
      <c r="BO50" s="7">
        <v>37</v>
      </c>
      <c r="BP50" s="7">
        <v>69</v>
      </c>
      <c r="BQ50" s="7">
        <v>60</v>
      </c>
      <c r="BR50" s="7">
        <v>15</v>
      </c>
      <c r="BS50" s="7">
        <v>37</v>
      </c>
      <c r="BT50" s="7">
        <v>33</v>
      </c>
      <c r="BU50" s="6">
        <f t="shared" si="25"/>
        <v>267</v>
      </c>
      <c r="BV50" s="8">
        <f t="shared" si="26"/>
        <v>154</v>
      </c>
      <c r="BW50" s="8">
        <f t="shared" si="27"/>
        <v>157</v>
      </c>
      <c r="BX50" s="8">
        <f t="shared" si="28"/>
        <v>144</v>
      </c>
      <c r="BY50" s="8">
        <f t="shared" si="29"/>
        <v>164</v>
      </c>
      <c r="BZ50" s="8">
        <f t="shared" si="30"/>
        <v>147</v>
      </c>
      <c r="CA50" s="8">
        <f t="shared" si="31"/>
        <v>257</v>
      </c>
      <c r="CB50" s="8">
        <f t="shared" si="32"/>
        <v>214</v>
      </c>
      <c r="CC50" s="8">
        <f t="shared" si="33"/>
        <v>267</v>
      </c>
      <c r="CD50" s="6">
        <f t="shared" si="34"/>
        <v>1504</v>
      </c>
      <c r="CE50" s="6">
        <f t="shared" si="35"/>
        <v>1504</v>
      </c>
    </row>
    <row r="51" spans="1:83" ht="12.75" customHeight="1" x14ac:dyDescent="0.2">
      <c r="A51" s="18"/>
      <c r="B51" s="18" t="s">
        <v>59</v>
      </c>
      <c r="C51" s="5">
        <v>57</v>
      </c>
      <c r="D51" s="5">
        <v>10</v>
      </c>
      <c r="E51" s="5">
        <v>122</v>
      </c>
      <c r="F51" s="5">
        <v>234</v>
      </c>
      <c r="G51" s="5">
        <v>156</v>
      </c>
      <c r="H51" s="5">
        <v>44</v>
      </c>
      <c r="I51" s="5">
        <v>133</v>
      </c>
      <c r="J51" s="5">
        <v>95</v>
      </c>
      <c r="K51" s="5">
        <v>24</v>
      </c>
      <c r="L51" s="6">
        <f t="shared" si="18"/>
        <v>818</v>
      </c>
      <c r="M51" s="7">
        <v>11</v>
      </c>
      <c r="N51" s="7">
        <v>96</v>
      </c>
      <c r="O51" s="7">
        <v>171</v>
      </c>
      <c r="P51" s="7">
        <v>32</v>
      </c>
      <c r="Q51" s="7">
        <v>34</v>
      </c>
      <c r="R51" s="7">
        <v>41</v>
      </c>
      <c r="S51" s="7">
        <v>137</v>
      </c>
      <c r="T51" s="6">
        <f t="shared" si="19"/>
        <v>522</v>
      </c>
      <c r="U51" s="7">
        <v>11</v>
      </c>
      <c r="V51" s="7">
        <v>24</v>
      </c>
      <c r="W51" s="7">
        <v>42</v>
      </c>
      <c r="X51" s="7">
        <v>18</v>
      </c>
      <c r="Y51" s="7">
        <v>43</v>
      </c>
      <c r="Z51" s="7">
        <v>58</v>
      </c>
      <c r="AA51" s="7">
        <v>87</v>
      </c>
      <c r="AB51" s="6">
        <f t="shared" si="20"/>
        <v>283</v>
      </c>
      <c r="AC51" s="7">
        <v>0</v>
      </c>
      <c r="AD51" s="7">
        <v>61</v>
      </c>
      <c r="AE51" s="7">
        <v>88</v>
      </c>
      <c r="AF51" s="7">
        <v>120</v>
      </c>
      <c r="AG51" s="7">
        <v>63</v>
      </c>
      <c r="AH51" s="7">
        <v>40</v>
      </c>
      <c r="AI51" s="6">
        <f t="shared" si="21"/>
        <v>372</v>
      </c>
      <c r="AJ51" s="7">
        <v>33</v>
      </c>
      <c r="AK51" s="7">
        <v>48</v>
      </c>
      <c r="AL51" s="7">
        <v>26</v>
      </c>
      <c r="AM51" s="7">
        <v>58</v>
      </c>
      <c r="AN51" s="7">
        <v>90</v>
      </c>
      <c r="AO51" s="7">
        <v>22</v>
      </c>
      <c r="AP51" s="7">
        <v>44</v>
      </c>
      <c r="AQ51" s="7">
        <v>179</v>
      </c>
      <c r="AR51" s="6">
        <f t="shared" si="22"/>
        <v>500</v>
      </c>
      <c r="AS51" s="7">
        <v>3</v>
      </c>
      <c r="AT51" s="7">
        <v>96</v>
      </c>
      <c r="AU51" s="7">
        <v>58</v>
      </c>
      <c r="AV51" s="7">
        <v>158</v>
      </c>
      <c r="AW51" s="7">
        <v>61</v>
      </c>
      <c r="AX51" s="7">
        <v>121</v>
      </c>
      <c r="AY51" s="7">
        <v>29</v>
      </c>
      <c r="AZ51" s="7">
        <v>112</v>
      </c>
      <c r="BA51" s="7">
        <v>54</v>
      </c>
      <c r="BB51" s="6">
        <f t="shared" si="23"/>
        <v>692</v>
      </c>
      <c r="BC51" s="7">
        <v>5</v>
      </c>
      <c r="BD51" s="7">
        <v>61</v>
      </c>
      <c r="BE51" s="7">
        <v>56</v>
      </c>
      <c r="BF51" s="7">
        <v>38</v>
      </c>
      <c r="BG51" s="7">
        <v>91</v>
      </c>
      <c r="BH51" s="7">
        <v>179</v>
      </c>
      <c r="BI51" s="7">
        <v>29</v>
      </c>
      <c r="BJ51" s="7">
        <v>11</v>
      </c>
      <c r="BK51" s="7">
        <v>56</v>
      </c>
      <c r="BL51" s="6">
        <f t="shared" si="24"/>
        <v>526</v>
      </c>
      <c r="BM51" s="7">
        <v>15</v>
      </c>
      <c r="BN51" s="7">
        <v>103</v>
      </c>
      <c r="BO51" s="7">
        <v>182</v>
      </c>
      <c r="BP51" s="7">
        <v>111</v>
      </c>
      <c r="BQ51" s="7">
        <v>78</v>
      </c>
      <c r="BR51" s="7">
        <v>29</v>
      </c>
      <c r="BS51" s="7">
        <v>152</v>
      </c>
      <c r="BT51" s="7">
        <v>90</v>
      </c>
      <c r="BU51" s="6">
        <f t="shared" si="25"/>
        <v>760</v>
      </c>
      <c r="BV51" s="8">
        <f t="shared" si="26"/>
        <v>818</v>
      </c>
      <c r="BW51" s="8">
        <f t="shared" si="27"/>
        <v>522</v>
      </c>
      <c r="BX51" s="8">
        <f t="shared" si="28"/>
        <v>283</v>
      </c>
      <c r="BY51" s="8">
        <f t="shared" si="29"/>
        <v>372</v>
      </c>
      <c r="BZ51" s="8">
        <f t="shared" si="30"/>
        <v>500</v>
      </c>
      <c r="CA51" s="8">
        <f t="shared" si="31"/>
        <v>692</v>
      </c>
      <c r="CB51" s="8">
        <f t="shared" si="32"/>
        <v>526</v>
      </c>
      <c r="CC51" s="8">
        <f t="shared" si="33"/>
        <v>760</v>
      </c>
      <c r="CD51" s="6">
        <f t="shared" si="34"/>
        <v>4473</v>
      </c>
      <c r="CE51" s="6">
        <f t="shared" si="35"/>
        <v>4530</v>
      </c>
    </row>
    <row r="52" spans="1:83" ht="12.75" customHeight="1" x14ac:dyDescent="0.2">
      <c r="A52" s="18"/>
      <c r="B52" s="18" t="s">
        <v>60</v>
      </c>
      <c r="C52" s="5">
        <v>67</v>
      </c>
      <c r="D52" s="5">
        <v>2</v>
      </c>
      <c r="E52" s="5">
        <v>7</v>
      </c>
      <c r="F52" s="5">
        <v>7</v>
      </c>
      <c r="G52" s="5">
        <v>6</v>
      </c>
      <c r="H52" s="5">
        <v>6</v>
      </c>
      <c r="I52" s="5">
        <v>21</v>
      </c>
      <c r="J52" s="5">
        <v>0</v>
      </c>
      <c r="K52" s="5">
        <v>5</v>
      </c>
      <c r="L52" s="6">
        <f t="shared" si="18"/>
        <v>54</v>
      </c>
      <c r="M52" s="7">
        <v>13</v>
      </c>
      <c r="N52" s="7">
        <v>5</v>
      </c>
      <c r="O52" s="7">
        <v>5</v>
      </c>
      <c r="P52" s="7">
        <v>3</v>
      </c>
      <c r="Q52" s="7">
        <v>6</v>
      </c>
      <c r="R52" s="7">
        <v>10</v>
      </c>
      <c r="S52" s="7">
        <v>14</v>
      </c>
      <c r="T52" s="6">
        <f t="shared" si="19"/>
        <v>56</v>
      </c>
      <c r="U52" s="7">
        <v>4</v>
      </c>
      <c r="V52" s="7">
        <v>5</v>
      </c>
      <c r="W52" s="7">
        <v>1</v>
      </c>
      <c r="X52" s="7">
        <v>6</v>
      </c>
      <c r="Y52" s="7">
        <v>5</v>
      </c>
      <c r="Z52" s="7">
        <v>9</v>
      </c>
      <c r="AA52" s="7">
        <v>8</v>
      </c>
      <c r="AB52" s="6">
        <f t="shared" si="20"/>
        <v>38</v>
      </c>
      <c r="AC52" s="7">
        <v>0</v>
      </c>
      <c r="AD52" s="7">
        <v>8</v>
      </c>
      <c r="AE52" s="7">
        <v>24</v>
      </c>
      <c r="AF52" s="7">
        <v>3</v>
      </c>
      <c r="AG52" s="7">
        <v>1</v>
      </c>
      <c r="AH52" s="7">
        <v>18</v>
      </c>
      <c r="AI52" s="6">
        <f t="shared" si="21"/>
        <v>54</v>
      </c>
      <c r="AJ52" s="7">
        <v>0</v>
      </c>
      <c r="AK52" s="7">
        <v>10</v>
      </c>
      <c r="AL52" s="7">
        <v>3</v>
      </c>
      <c r="AM52" s="7">
        <v>41</v>
      </c>
      <c r="AN52" s="7">
        <v>10</v>
      </c>
      <c r="AO52" s="7">
        <v>10</v>
      </c>
      <c r="AP52" s="7">
        <v>7</v>
      </c>
      <c r="AQ52" s="7">
        <v>58</v>
      </c>
      <c r="AR52" s="6">
        <f t="shared" si="22"/>
        <v>139</v>
      </c>
      <c r="AS52" s="7">
        <v>10</v>
      </c>
      <c r="AT52" s="7">
        <v>12</v>
      </c>
      <c r="AU52" s="7">
        <v>10</v>
      </c>
      <c r="AV52" s="7">
        <v>6</v>
      </c>
      <c r="AW52" s="7">
        <v>1</v>
      </c>
      <c r="AX52" s="7">
        <v>6</v>
      </c>
      <c r="AY52" s="7">
        <v>1</v>
      </c>
      <c r="AZ52" s="7">
        <v>4</v>
      </c>
      <c r="BA52" s="7">
        <v>4</v>
      </c>
      <c r="BB52" s="6">
        <f t="shared" si="23"/>
        <v>54</v>
      </c>
      <c r="BC52" s="7">
        <v>16</v>
      </c>
      <c r="BD52" s="7">
        <v>18</v>
      </c>
      <c r="BE52" s="7">
        <v>8</v>
      </c>
      <c r="BF52" s="7">
        <v>3</v>
      </c>
      <c r="BG52" s="7">
        <v>16</v>
      </c>
      <c r="BH52" s="7">
        <v>38</v>
      </c>
      <c r="BI52" s="7">
        <v>2</v>
      </c>
      <c r="BJ52" s="7">
        <v>1</v>
      </c>
      <c r="BK52" s="7">
        <v>25</v>
      </c>
      <c r="BL52" s="6">
        <f t="shared" si="24"/>
        <v>127</v>
      </c>
      <c r="BM52" s="7">
        <v>0</v>
      </c>
      <c r="BN52" s="7">
        <v>14</v>
      </c>
      <c r="BO52" s="7">
        <v>4</v>
      </c>
      <c r="BP52" s="7">
        <v>8</v>
      </c>
      <c r="BQ52" s="7">
        <v>13</v>
      </c>
      <c r="BR52" s="7">
        <v>4</v>
      </c>
      <c r="BS52" s="7">
        <v>5</v>
      </c>
      <c r="BT52" s="7">
        <v>26</v>
      </c>
      <c r="BU52" s="6">
        <f t="shared" si="25"/>
        <v>74</v>
      </c>
      <c r="BV52" s="8">
        <f t="shared" si="26"/>
        <v>54</v>
      </c>
      <c r="BW52" s="8">
        <f t="shared" si="27"/>
        <v>56</v>
      </c>
      <c r="BX52" s="8">
        <f t="shared" si="28"/>
        <v>38</v>
      </c>
      <c r="BY52" s="8">
        <f t="shared" si="29"/>
        <v>54</v>
      </c>
      <c r="BZ52" s="8">
        <f t="shared" si="30"/>
        <v>139</v>
      </c>
      <c r="CA52" s="8">
        <f t="shared" si="31"/>
        <v>54</v>
      </c>
      <c r="CB52" s="8">
        <f t="shared" si="32"/>
        <v>127</v>
      </c>
      <c r="CC52" s="8">
        <f t="shared" si="33"/>
        <v>74</v>
      </c>
      <c r="CD52" s="6">
        <f t="shared" si="34"/>
        <v>596</v>
      </c>
      <c r="CE52" s="6">
        <f t="shared" si="35"/>
        <v>663</v>
      </c>
    </row>
    <row r="53" spans="1:83" ht="12.75" customHeight="1" x14ac:dyDescent="0.2">
      <c r="A53" s="18"/>
      <c r="B53" s="18" t="s">
        <v>61</v>
      </c>
      <c r="C53" s="5">
        <v>15</v>
      </c>
      <c r="D53" s="5">
        <v>0</v>
      </c>
      <c r="E53" s="5">
        <v>15</v>
      </c>
      <c r="F53" s="5">
        <v>72</v>
      </c>
      <c r="G53" s="5">
        <v>63</v>
      </c>
      <c r="H53" s="5">
        <v>31</v>
      </c>
      <c r="I53" s="5">
        <v>20</v>
      </c>
      <c r="J53" s="5">
        <v>34</v>
      </c>
      <c r="K53" s="5">
        <v>24</v>
      </c>
      <c r="L53" s="6">
        <f t="shared" si="18"/>
        <v>259</v>
      </c>
      <c r="M53" s="7">
        <v>5</v>
      </c>
      <c r="N53" s="7">
        <v>34</v>
      </c>
      <c r="O53" s="7">
        <v>61</v>
      </c>
      <c r="P53" s="7">
        <v>23</v>
      </c>
      <c r="Q53" s="7">
        <v>21</v>
      </c>
      <c r="R53" s="7">
        <v>15</v>
      </c>
      <c r="S53" s="7">
        <v>72</v>
      </c>
      <c r="T53" s="6">
        <f t="shared" si="19"/>
        <v>231</v>
      </c>
      <c r="U53" s="7">
        <v>0</v>
      </c>
      <c r="V53" s="7">
        <v>19</v>
      </c>
      <c r="W53" s="7">
        <v>38</v>
      </c>
      <c r="X53" s="7">
        <v>23</v>
      </c>
      <c r="Y53" s="7">
        <v>36</v>
      </c>
      <c r="Z53" s="7">
        <v>31</v>
      </c>
      <c r="AA53" s="7">
        <v>75</v>
      </c>
      <c r="AB53" s="6">
        <f t="shared" si="20"/>
        <v>222</v>
      </c>
      <c r="AC53" s="7">
        <v>2</v>
      </c>
      <c r="AD53" s="7">
        <v>46</v>
      </c>
      <c r="AE53" s="7">
        <v>43</v>
      </c>
      <c r="AF53" s="7">
        <v>53</v>
      </c>
      <c r="AG53" s="7">
        <v>43</v>
      </c>
      <c r="AH53" s="7">
        <v>25</v>
      </c>
      <c r="AI53" s="6">
        <f t="shared" si="21"/>
        <v>212</v>
      </c>
      <c r="AJ53" s="7">
        <v>1</v>
      </c>
      <c r="AK53" s="7">
        <v>71</v>
      </c>
      <c r="AL53" s="7">
        <v>20</v>
      </c>
      <c r="AM53" s="7">
        <v>48</v>
      </c>
      <c r="AN53" s="7">
        <v>53</v>
      </c>
      <c r="AO53" s="7">
        <v>52</v>
      </c>
      <c r="AP53" s="7">
        <v>30</v>
      </c>
      <c r="AQ53" s="7">
        <v>97</v>
      </c>
      <c r="AR53" s="6">
        <f t="shared" si="22"/>
        <v>372</v>
      </c>
      <c r="AS53" s="7">
        <v>14</v>
      </c>
      <c r="AT53" s="7">
        <v>57</v>
      </c>
      <c r="AU53" s="7">
        <v>47</v>
      </c>
      <c r="AV53" s="7">
        <v>57</v>
      </c>
      <c r="AW53" s="7">
        <v>22</v>
      </c>
      <c r="AX53" s="7">
        <v>47</v>
      </c>
      <c r="AY53" s="7">
        <v>26</v>
      </c>
      <c r="AZ53" s="7">
        <v>68</v>
      </c>
      <c r="BA53" s="7">
        <v>34</v>
      </c>
      <c r="BB53" s="6">
        <f t="shared" si="23"/>
        <v>372</v>
      </c>
      <c r="BC53" s="7">
        <v>1</v>
      </c>
      <c r="BD53" s="7">
        <v>27</v>
      </c>
      <c r="BE53" s="7">
        <v>40</v>
      </c>
      <c r="BF53" s="7">
        <v>24</v>
      </c>
      <c r="BG53" s="7">
        <v>30</v>
      </c>
      <c r="BH53" s="7">
        <v>90</v>
      </c>
      <c r="BI53" s="7">
        <v>19</v>
      </c>
      <c r="BJ53" s="7">
        <v>12</v>
      </c>
      <c r="BK53" s="7">
        <v>35</v>
      </c>
      <c r="BL53" s="6">
        <f t="shared" si="24"/>
        <v>278</v>
      </c>
      <c r="BM53" s="7">
        <v>0</v>
      </c>
      <c r="BN53" s="7">
        <v>23</v>
      </c>
      <c r="BO53" s="7">
        <v>39</v>
      </c>
      <c r="BP53" s="7">
        <v>41</v>
      </c>
      <c r="BQ53" s="7">
        <v>52</v>
      </c>
      <c r="BR53" s="7">
        <v>28</v>
      </c>
      <c r="BS53" s="7">
        <v>58</v>
      </c>
      <c r="BT53" s="7">
        <v>43</v>
      </c>
      <c r="BU53" s="6">
        <f t="shared" si="25"/>
        <v>284</v>
      </c>
      <c r="BV53" s="8">
        <f t="shared" si="26"/>
        <v>259</v>
      </c>
      <c r="BW53" s="8">
        <f t="shared" si="27"/>
        <v>231</v>
      </c>
      <c r="BX53" s="8">
        <f t="shared" si="28"/>
        <v>222</v>
      </c>
      <c r="BY53" s="8">
        <f t="shared" si="29"/>
        <v>212</v>
      </c>
      <c r="BZ53" s="8">
        <f t="shared" si="30"/>
        <v>372</v>
      </c>
      <c r="CA53" s="8">
        <f t="shared" si="31"/>
        <v>372</v>
      </c>
      <c r="CB53" s="8">
        <f t="shared" si="32"/>
        <v>278</v>
      </c>
      <c r="CC53" s="8">
        <f t="shared" si="33"/>
        <v>284</v>
      </c>
      <c r="CD53" s="6">
        <f t="shared" si="34"/>
        <v>2230</v>
      </c>
      <c r="CE53" s="6">
        <f t="shared" si="35"/>
        <v>2245</v>
      </c>
    </row>
    <row r="54" spans="1:83" ht="12.75" customHeight="1" x14ac:dyDescent="0.2">
      <c r="A54" s="18"/>
      <c r="B54" s="18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8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19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0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1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2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3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4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5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BY54" s="8">
        <f t="shared" si="29"/>
        <v>0</v>
      </c>
      <c r="BZ54" s="8">
        <f t="shared" si="30"/>
        <v>0</v>
      </c>
      <c r="CA54" s="8">
        <f t="shared" si="31"/>
        <v>0</v>
      </c>
      <c r="CB54" s="8">
        <f t="shared" si="32"/>
        <v>0</v>
      </c>
      <c r="CC54" s="8">
        <f t="shared" si="33"/>
        <v>0</v>
      </c>
      <c r="CD54" s="6">
        <f t="shared" si="34"/>
        <v>0</v>
      </c>
      <c r="CE54" s="6">
        <f t="shared" si="35"/>
        <v>0</v>
      </c>
    </row>
    <row r="55" spans="1:83" ht="12.75" customHeight="1" x14ac:dyDescent="0.2">
      <c r="A55" s="18"/>
      <c r="B55" s="18" t="s">
        <v>63</v>
      </c>
      <c r="C55" s="5">
        <v>101</v>
      </c>
      <c r="D55" s="5">
        <v>5</v>
      </c>
      <c r="E55" s="5">
        <v>28</v>
      </c>
      <c r="F55" s="5">
        <v>45</v>
      </c>
      <c r="G55" s="5">
        <v>36</v>
      </c>
      <c r="H55" s="5">
        <v>11</v>
      </c>
      <c r="I55" s="5">
        <v>31</v>
      </c>
      <c r="J55" s="5">
        <v>25</v>
      </c>
      <c r="K55" s="5">
        <v>1</v>
      </c>
      <c r="L55" s="6">
        <f t="shared" si="18"/>
        <v>182</v>
      </c>
      <c r="M55" s="7">
        <v>9</v>
      </c>
      <c r="N55" s="7">
        <v>41</v>
      </c>
      <c r="O55" s="7">
        <v>53</v>
      </c>
      <c r="P55" s="7">
        <v>5</v>
      </c>
      <c r="Q55" s="7">
        <v>28</v>
      </c>
      <c r="R55" s="7">
        <v>11</v>
      </c>
      <c r="S55" s="7">
        <v>42</v>
      </c>
      <c r="T55" s="6">
        <f t="shared" si="19"/>
        <v>189</v>
      </c>
      <c r="U55" s="7">
        <v>4</v>
      </c>
      <c r="V55" s="7">
        <v>5</v>
      </c>
      <c r="W55" s="7">
        <v>16</v>
      </c>
      <c r="X55" s="7">
        <v>16</v>
      </c>
      <c r="Y55" s="7">
        <v>16</v>
      </c>
      <c r="Z55" s="7">
        <v>23</v>
      </c>
      <c r="AA55" s="7">
        <v>22</v>
      </c>
      <c r="AB55" s="6">
        <f t="shared" si="20"/>
        <v>102</v>
      </c>
      <c r="AC55" s="7">
        <v>1</v>
      </c>
      <c r="AD55" s="7">
        <v>18</v>
      </c>
      <c r="AE55" s="7">
        <v>28</v>
      </c>
      <c r="AF55" s="7">
        <v>34</v>
      </c>
      <c r="AG55" s="7">
        <v>18</v>
      </c>
      <c r="AH55" s="7">
        <v>15</v>
      </c>
      <c r="AI55" s="6">
        <f t="shared" si="21"/>
        <v>114</v>
      </c>
      <c r="AJ55" s="7">
        <v>1</v>
      </c>
      <c r="AK55" s="7">
        <v>21</v>
      </c>
      <c r="AL55" s="7">
        <v>7</v>
      </c>
      <c r="AM55" s="7">
        <v>7</v>
      </c>
      <c r="AN55" s="7">
        <v>22</v>
      </c>
      <c r="AO55" s="7">
        <v>14</v>
      </c>
      <c r="AP55" s="7">
        <v>13</v>
      </c>
      <c r="AQ55" s="7">
        <v>33</v>
      </c>
      <c r="AR55" s="6">
        <f t="shared" si="22"/>
        <v>118</v>
      </c>
      <c r="AS55" s="7">
        <v>0</v>
      </c>
      <c r="AT55" s="7">
        <v>11</v>
      </c>
      <c r="AU55" s="7">
        <v>12</v>
      </c>
      <c r="AV55" s="7">
        <v>26</v>
      </c>
      <c r="AW55" s="7">
        <v>15</v>
      </c>
      <c r="AX55" s="7">
        <v>28</v>
      </c>
      <c r="AY55" s="7">
        <v>10</v>
      </c>
      <c r="AZ55" s="7">
        <v>34</v>
      </c>
      <c r="BA55" s="7">
        <v>13</v>
      </c>
      <c r="BB55" s="6">
        <f t="shared" si="23"/>
        <v>149</v>
      </c>
      <c r="BC55" s="7">
        <v>2</v>
      </c>
      <c r="BD55" s="7">
        <v>7</v>
      </c>
      <c r="BE55" s="7">
        <v>15</v>
      </c>
      <c r="BF55" s="7">
        <v>7</v>
      </c>
      <c r="BG55" s="7">
        <v>10</v>
      </c>
      <c r="BH55" s="7">
        <v>24</v>
      </c>
      <c r="BI55" s="7">
        <v>9</v>
      </c>
      <c r="BJ55" s="7">
        <v>4</v>
      </c>
      <c r="BK55" s="7">
        <v>11</v>
      </c>
      <c r="BL55" s="6">
        <f t="shared" si="24"/>
        <v>89</v>
      </c>
      <c r="BM55" s="7">
        <v>4</v>
      </c>
      <c r="BN55" s="7">
        <v>23</v>
      </c>
      <c r="BO55" s="7">
        <v>17</v>
      </c>
      <c r="BP55" s="7">
        <v>19</v>
      </c>
      <c r="BQ55" s="7">
        <v>45</v>
      </c>
      <c r="BR55" s="7">
        <v>9</v>
      </c>
      <c r="BS55" s="7">
        <v>15</v>
      </c>
      <c r="BT55" s="7">
        <v>17</v>
      </c>
      <c r="BU55" s="6">
        <f t="shared" si="25"/>
        <v>149</v>
      </c>
      <c r="BV55" s="8">
        <f t="shared" si="26"/>
        <v>182</v>
      </c>
      <c r="BW55" s="8">
        <f t="shared" si="27"/>
        <v>189</v>
      </c>
      <c r="BX55" s="8">
        <f t="shared" si="28"/>
        <v>102</v>
      </c>
      <c r="BY55" s="8">
        <f t="shared" si="29"/>
        <v>114</v>
      </c>
      <c r="BZ55" s="8">
        <f t="shared" si="30"/>
        <v>118</v>
      </c>
      <c r="CA55" s="8">
        <f t="shared" si="31"/>
        <v>149</v>
      </c>
      <c r="CB55" s="8">
        <f t="shared" si="32"/>
        <v>89</v>
      </c>
      <c r="CC55" s="8">
        <f t="shared" si="33"/>
        <v>149</v>
      </c>
      <c r="CD55" s="6">
        <f t="shared" si="34"/>
        <v>1092</v>
      </c>
      <c r="CE55" s="6">
        <f t="shared" si="35"/>
        <v>1193</v>
      </c>
    </row>
    <row r="56" spans="1:83" ht="12.75" customHeight="1" x14ac:dyDescent="0.2">
      <c r="A56" s="18"/>
      <c r="B56" s="18" t="s">
        <v>64</v>
      </c>
      <c r="C56" s="5">
        <v>10</v>
      </c>
      <c r="D56" s="5">
        <v>0</v>
      </c>
      <c r="E56" s="5">
        <v>36</v>
      </c>
      <c r="F56" s="5">
        <v>33</v>
      </c>
      <c r="G56" s="5">
        <v>29</v>
      </c>
      <c r="H56" s="5">
        <v>10</v>
      </c>
      <c r="I56" s="5">
        <v>29</v>
      </c>
      <c r="J56" s="5">
        <v>18</v>
      </c>
      <c r="K56" s="5">
        <v>11</v>
      </c>
      <c r="L56" s="6">
        <f t="shared" si="18"/>
        <v>166</v>
      </c>
      <c r="M56" s="7">
        <v>1</v>
      </c>
      <c r="N56" s="7">
        <v>15</v>
      </c>
      <c r="O56" s="7">
        <v>54</v>
      </c>
      <c r="P56" s="7">
        <v>16</v>
      </c>
      <c r="Q56" s="7">
        <v>23</v>
      </c>
      <c r="R56" s="7">
        <v>17</v>
      </c>
      <c r="S56" s="7">
        <v>37</v>
      </c>
      <c r="T56" s="6">
        <f t="shared" si="19"/>
        <v>163</v>
      </c>
      <c r="U56" s="7">
        <v>0</v>
      </c>
      <c r="V56" s="7">
        <v>13</v>
      </c>
      <c r="W56" s="7">
        <v>52</v>
      </c>
      <c r="X56" s="7">
        <v>15</v>
      </c>
      <c r="Y56" s="7">
        <v>12</v>
      </c>
      <c r="Z56" s="7">
        <v>35</v>
      </c>
      <c r="AA56" s="7">
        <v>40</v>
      </c>
      <c r="AB56" s="6">
        <f t="shared" si="20"/>
        <v>167</v>
      </c>
      <c r="AC56" s="7">
        <v>1</v>
      </c>
      <c r="AD56" s="7">
        <v>21</v>
      </c>
      <c r="AE56" s="7">
        <v>26</v>
      </c>
      <c r="AF56" s="7">
        <v>49</v>
      </c>
      <c r="AG56" s="7">
        <v>29</v>
      </c>
      <c r="AH56" s="7">
        <v>10</v>
      </c>
      <c r="AI56" s="6">
        <f t="shared" si="21"/>
        <v>136</v>
      </c>
      <c r="AJ56" s="7">
        <v>2</v>
      </c>
      <c r="AK56" s="7">
        <v>33</v>
      </c>
      <c r="AL56" s="7">
        <v>14</v>
      </c>
      <c r="AM56" s="7">
        <v>30</v>
      </c>
      <c r="AN56" s="7">
        <v>54</v>
      </c>
      <c r="AO56" s="7">
        <v>8</v>
      </c>
      <c r="AP56" s="7">
        <v>16</v>
      </c>
      <c r="AQ56" s="7">
        <v>53</v>
      </c>
      <c r="AR56" s="6">
        <f t="shared" si="22"/>
        <v>210</v>
      </c>
      <c r="AS56" s="7">
        <v>0</v>
      </c>
      <c r="AT56" s="7">
        <v>23</v>
      </c>
      <c r="AU56" s="7">
        <v>32</v>
      </c>
      <c r="AV56" s="7">
        <v>34</v>
      </c>
      <c r="AW56" s="7">
        <v>30</v>
      </c>
      <c r="AX56" s="7">
        <v>33</v>
      </c>
      <c r="AY56" s="7">
        <v>27</v>
      </c>
      <c r="AZ56" s="7">
        <v>63</v>
      </c>
      <c r="BA56" s="7">
        <v>17</v>
      </c>
      <c r="BB56" s="6">
        <f t="shared" si="23"/>
        <v>259</v>
      </c>
      <c r="BC56" s="7">
        <v>0</v>
      </c>
      <c r="BD56" s="7">
        <v>22</v>
      </c>
      <c r="BE56" s="7">
        <v>34</v>
      </c>
      <c r="BF56" s="7">
        <v>19</v>
      </c>
      <c r="BG56" s="7">
        <v>24</v>
      </c>
      <c r="BH56" s="7">
        <v>43</v>
      </c>
      <c r="BI56" s="7">
        <v>16</v>
      </c>
      <c r="BJ56" s="7">
        <v>9</v>
      </c>
      <c r="BK56" s="7">
        <v>21</v>
      </c>
      <c r="BL56" s="6">
        <f t="shared" si="24"/>
        <v>188</v>
      </c>
      <c r="BM56" s="7">
        <v>4</v>
      </c>
      <c r="BN56" s="7">
        <v>22</v>
      </c>
      <c r="BO56" s="7">
        <v>40</v>
      </c>
      <c r="BP56" s="7">
        <v>27</v>
      </c>
      <c r="BQ56" s="7">
        <v>48</v>
      </c>
      <c r="BR56" s="7">
        <v>12</v>
      </c>
      <c r="BS56" s="7">
        <v>44</v>
      </c>
      <c r="BT56" s="7">
        <v>29</v>
      </c>
      <c r="BU56" s="6">
        <f t="shared" si="25"/>
        <v>226</v>
      </c>
      <c r="BV56" s="8">
        <f t="shared" si="26"/>
        <v>166</v>
      </c>
      <c r="BW56" s="8">
        <f t="shared" si="27"/>
        <v>163</v>
      </c>
      <c r="BX56" s="8">
        <f t="shared" si="28"/>
        <v>167</v>
      </c>
      <c r="BY56" s="8">
        <f t="shared" si="29"/>
        <v>136</v>
      </c>
      <c r="BZ56" s="8">
        <f t="shared" si="30"/>
        <v>210</v>
      </c>
      <c r="CA56" s="8">
        <f t="shared" si="31"/>
        <v>259</v>
      </c>
      <c r="CB56" s="8">
        <f t="shared" si="32"/>
        <v>188</v>
      </c>
      <c r="CC56" s="8">
        <f t="shared" si="33"/>
        <v>226</v>
      </c>
      <c r="CD56" s="6">
        <f t="shared" si="34"/>
        <v>1515</v>
      </c>
      <c r="CE56" s="6">
        <f t="shared" si="35"/>
        <v>1525</v>
      </c>
    </row>
    <row r="57" spans="1:83" ht="12.75" customHeight="1" x14ac:dyDescent="0.2">
      <c r="A57" s="18"/>
      <c r="B57" s="18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8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19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0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21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2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3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4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5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BY57" s="8">
        <f t="shared" si="29"/>
        <v>0</v>
      </c>
      <c r="BZ57" s="8">
        <f t="shared" si="30"/>
        <v>0</v>
      </c>
      <c r="CA57" s="8">
        <f t="shared" si="31"/>
        <v>0</v>
      </c>
      <c r="CB57" s="8">
        <f t="shared" si="32"/>
        <v>0</v>
      </c>
      <c r="CC57" s="8">
        <f t="shared" si="33"/>
        <v>0</v>
      </c>
      <c r="CD57" s="6">
        <f t="shared" si="34"/>
        <v>0</v>
      </c>
      <c r="CE57" s="6">
        <f t="shared" si="35"/>
        <v>0</v>
      </c>
    </row>
    <row r="58" spans="1:83" ht="12.75" customHeight="1" x14ac:dyDescent="0.2">
      <c r="A58" s="18"/>
      <c r="B58" s="18" t="s">
        <v>66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8"/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19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0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1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2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3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4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5"/>
        <v>0</v>
      </c>
      <c r="BV58" s="8">
        <f t="shared" si="26"/>
        <v>0</v>
      </c>
      <c r="BW58" s="8">
        <f t="shared" si="27"/>
        <v>0</v>
      </c>
      <c r="BX58" s="8">
        <f t="shared" si="28"/>
        <v>0</v>
      </c>
      <c r="BY58" s="8">
        <f t="shared" si="29"/>
        <v>0</v>
      </c>
      <c r="BZ58" s="8">
        <f t="shared" si="30"/>
        <v>0</v>
      </c>
      <c r="CA58" s="8">
        <f t="shared" si="31"/>
        <v>0</v>
      </c>
      <c r="CB58" s="8">
        <f t="shared" si="32"/>
        <v>1</v>
      </c>
      <c r="CC58" s="8">
        <f t="shared" si="33"/>
        <v>0</v>
      </c>
      <c r="CD58" s="6">
        <f t="shared" si="34"/>
        <v>1</v>
      </c>
      <c r="CE58" s="6">
        <f t="shared" si="35"/>
        <v>1</v>
      </c>
    </row>
    <row r="59" spans="1:83" ht="12.75" customHeight="1" x14ac:dyDescent="0.2">
      <c r="A59" s="18"/>
      <c r="B59" s="18" t="s">
        <v>67</v>
      </c>
      <c r="C59" s="5">
        <v>43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8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19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0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1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2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3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4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5"/>
        <v>0</v>
      </c>
      <c r="BV59" s="8">
        <f t="shared" si="26"/>
        <v>0</v>
      </c>
      <c r="BW59" s="8">
        <f t="shared" si="27"/>
        <v>0</v>
      </c>
      <c r="BX59" s="8">
        <f t="shared" si="28"/>
        <v>0</v>
      </c>
      <c r="BY59" s="8">
        <f t="shared" si="29"/>
        <v>0</v>
      </c>
      <c r="BZ59" s="8">
        <f t="shared" si="30"/>
        <v>0</v>
      </c>
      <c r="CA59" s="8">
        <f t="shared" si="31"/>
        <v>0</v>
      </c>
      <c r="CB59" s="8">
        <f t="shared" si="32"/>
        <v>0</v>
      </c>
      <c r="CC59" s="8">
        <f t="shared" si="33"/>
        <v>0</v>
      </c>
      <c r="CD59" s="6">
        <f t="shared" si="34"/>
        <v>0</v>
      </c>
      <c r="CE59" s="6">
        <f t="shared" si="35"/>
        <v>43</v>
      </c>
    </row>
    <row r="60" spans="1:83" ht="12.75" customHeight="1" x14ac:dyDescent="0.2">
      <c r="A60" s="46" t="s">
        <v>68</v>
      </c>
      <c r="B60" s="46"/>
      <c r="C60" s="5">
        <v>9</v>
      </c>
      <c r="D60" s="5">
        <v>3</v>
      </c>
      <c r="E60" s="5">
        <v>3</v>
      </c>
      <c r="F60" s="5">
        <v>12</v>
      </c>
      <c r="G60" s="5">
        <v>1</v>
      </c>
      <c r="H60" s="5">
        <v>0</v>
      </c>
      <c r="I60" s="5">
        <v>0</v>
      </c>
      <c r="J60" s="5">
        <v>0</v>
      </c>
      <c r="K60" s="5">
        <v>0</v>
      </c>
      <c r="L60" s="6">
        <f t="shared" si="18"/>
        <v>19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19"/>
        <v>1</v>
      </c>
      <c r="U60" s="7">
        <v>0</v>
      </c>
      <c r="V60" s="7">
        <v>0</v>
      </c>
      <c r="W60" s="7">
        <v>0</v>
      </c>
      <c r="X60" s="7">
        <v>0</v>
      </c>
      <c r="Y60" s="7">
        <v>3</v>
      </c>
      <c r="Z60" s="7">
        <v>6</v>
      </c>
      <c r="AA60" s="7">
        <v>0</v>
      </c>
      <c r="AB60" s="6">
        <f t="shared" si="20"/>
        <v>9</v>
      </c>
      <c r="AC60" s="7">
        <v>1</v>
      </c>
      <c r="AD60" s="7">
        <v>0</v>
      </c>
      <c r="AE60" s="7">
        <v>4</v>
      </c>
      <c r="AF60" s="7">
        <v>2</v>
      </c>
      <c r="AG60" s="7">
        <v>1</v>
      </c>
      <c r="AH60" s="7">
        <v>0</v>
      </c>
      <c r="AI60" s="6">
        <f t="shared" si="21"/>
        <v>8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22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1</v>
      </c>
      <c r="BA60" s="7">
        <v>2</v>
      </c>
      <c r="BB60" s="6">
        <f t="shared" si="23"/>
        <v>28</v>
      </c>
      <c r="BC60" s="7">
        <v>0</v>
      </c>
      <c r="BD60" s="7">
        <v>0</v>
      </c>
      <c r="BE60" s="7">
        <v>1</v>
      </c>
      <c r="BF60" s="7">
        <v>0</v>
      </c>
      <c r="BG60" s="7">
        <v>0</v>
      </c>
      <c r="BH60" s="7">
        <v>0</v>
      </c>
      <c r="BI60" s="7">
        <v>4</v>
      </c>
      <c r="BJ60" s="7">
        <v>0</v>
      </c>
      <c r="BK60" s="7">
        <v>4</v>
      </c>
      <c r="BL60" s="6">
        <f t="shared" si="24"/>
        <v>9</v>
      </c>
      <c r="BM60" s="7">
        <v>3</v>
      </c>
      <c r="BN60" s="7">
        <v>5</v>
      </c>
      <c r="BO60" s="7">
        <v>5</v>
      </c>
      <c r="BP60" s="7">
        <v>0</v>
      </c>
      <c r="BQ60" s="7">
        <v>4</v>
      </c>
      <c r="BR60" s="7">
        <v>0</v>
      </c>
      <c r="BS60" s="7">
        <v>0</v>
      </c>
      <c r="BT60" s="7">
        <v>0</v>
      </c>
      <c r="BU60" s="6">
        <f t="shared" si="25"/>
        <v>17</v>
      </c>
      <c r="BV60" s="8">
        <f t="shared" si="26"/>
        <v>19</v>
      </c>
      <c r="BW60" s="8">
        <f t="shared" si="27"/>
        <v>1</v>
      </c>
      <c r="BX60" s="8">
        <f t="shared" si="28"/>
        <v>9</v>
      </c>
      <c r="BY60" s="8">
        <f t="shared" si="29"/>
        <v>8</v>
      </c>
      <c r="BZ60" s="8">
        <f t="shared" si="30"/>
        <v>6</v>
      </c>
      <c r="CA60" s="8">
        <f t="shared" si="31"/>
        <v>28</v>
      </c>
      <c r="CB60" s="8">
        <f t="shared" si="32"/>
        <v>9</v>
      </c>
      <c r="CC60" s="8">
        <f t="shared" si="33"/>
        <v>17</v>
      </c>
      <c r="CD60" s="6">
        <f t="shared" si="34"/>
        <v>97</v>
      </c>
      <c r="CE60" s="6">
        <f t="shared" si="35"/>
        <v>106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18"/>
      <c r="B62" s="18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6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7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38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39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0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1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2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3">SUM($BM62:$BT62)</f>
        <v>0</v>
      </c>
      <c r="BV62" s="8">
        <f t="shared" ref="BV62:BV73" si="44">SUM($D62:$K62)</f>
        <v>0</v>
      </c>
      <c r="BW62" s="8">
        <f t="shared" ref="BW62:BW73" si="45">SUM($M62:$S62)</f>
        <v>0</v>
      </c>
      <c r="BX62" s="8">
        <f t="shared" ref="BX62:BX73" si="46">SUM($U62:$AA62)</f>
        <v>0</v>
      </c>
      <c r="BY62" s="8">
        <f t="shared" ref="BY62:BY73" si="47">SUM($AC62:$AH62)</f>
        <v>0</v>
      </c>
      <c r="BZ62" s="8">
        <f t="shared" ref="BZ62:BZ73" si="48">SUM($AJ62:$AQ62)</f>
        <v>0</v>
      </c>
      <c r="CA62" s="8">
        <f t="shared" ref="CA62:CA73" si="49">SUM($AS62:$BA62)</f>
        <v>0</v>
      </c>
      <c r="CB62" s="8">
        <f t="shared" ref="CB62:CB73" si="50">SUM($BC62:$BK62)</f>
        <v>0</v>
      </c>
      <c r="CC62" s="8">
        <f t="shared" ref="CC62:CC73" si="51">SUM($BM62:$BT62)</f>
        <v>0</v>
      </c>
      <c r="CD62" s="6">
        <f t="shared" ref="CD62:CD73" si="52">SUM(BV62:CC62)</f>
        <v>0</v>
      </c>
      <c r="CE62" s="6">
        <f t="shared" ref="CE62:CE73" si="53">$C62+CD62</f>
        <v>0</v>
      </c>
    </row>
    <row r="63" spans="1:83" ht="12.75" customHeight="1" x14ac:dyDescent="0.2">
      <c r="A63" s="18"/>
      <c r="B63" s="18" t="s">
        <v>57</v>
      </c>
      <c r="C63" s="5">
        <v>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6"/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7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38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39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0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1</v>
      </c>
      <c r="BB63" s="6">
        <f t="shared" si="41"/>
        <v>1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42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3"/>
        <v>3</v>
      </c>
      <c r="BV63" s="8">
        <f t="shared" si="44"/>
        <v>0</v>
      </c>
      <c r="BW63" s="8">
        <f t="shared" si="45"/>
        <v>0</v>
      </c>
      <c r="BX63" s="8">
        <f t="shared" si="46"/>
        <v>3</v>
      </c>
      <c r="BY63" s="8">
        <f t="shared" si="47"/>
        <v>0</v>
      </c>
      <c r="BZ63" s="8">
        <f t="shared" si="48"/>
        <v>1</v>
      </c>
      <c r="CA63" s="8">
        <f t="shared" si="49"/>
        <v>1</v>
      </c>
      <c r="CB63" s="8">
        <f t="shared" si="50"/>
        <v>0</v>
      </c>
      <c r="CC63" s="8">
        <f t="shared" si="51"/>
        <v>3</v>
      </c>
      <c r="CD63" s="6">
        <f t="shared" si="52"/>
        <v>8</v>
      </c>
      <c r="CE63" s="6">
        <f t="shared" si="53"/>
        <v>10</v>
      </c>
    </row>
    <row r="64" spans="1:83" ht="12.75" customHeight="1" x14ac:dyDescent="0.2">
      <c r="A64" s="18"/>
      <c r="B64" s="18" t="s">
        <v>58</v>
      </c>
      <c r="C64" s="5">
        <v>0</v>
      </c>
      <c r="D64" s="5">
        <v>0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6"/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7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38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39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0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41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2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43"/>
        <v>0</v>
      </c>
      <c r="BV64" s="8">
        <f t="shared" si="44"/>
        <v>1</v>
      </c>
      <c r="BW64" s="8">
        <f t="shared" si="45"/>
        <v>0</v>
      </c>
      <c r="BX64" s="8">
        <f t="shared" si="46"/>
        <v>0</v>
      </c>
      <c r="BY64" s="8">
        <f t="shared" si="47"/>
        <v>0</v>
      </c>
      <c r="BZ64" s="8">
        <f t="shared" si="48"/>
        <v>0</v>
      </c>
      <c r="CA64" s="8">
        <f t="shared" si="49"/>
        <v>0</v>
      </c>
      <c r="CB64" s="8">
        <f t="shared" si="50"/>
        <v>0</v>
      </c>
      <c r="CC64" s="8">
        <f t="shared" si="51"/>
        <v>0</v>
      </c>
      <c r="CD64" s="6">
        <f t="shared" si="52"/>
        <v>1</v>
      </c>
      <c r="CE64" s="6">
        <f t="shared" si="53"/>
        <v>1</v>
      </c>
    </row>
    <row r="65" spans="1:83" ht="12.75" customHeight="1" x14ac:dyDescent="0.2">
      <c r="A65" s="18"/>
      <c r="B65" s="18" t="s">
        <v>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6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7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38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39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0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1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2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3"/>
        <v>0</v>
      </c>
      <c r="BV65" s="8">
        <f t="shared" si="44"/>
        <v>0</v>
      </c>
      <c r="BW65" s="8">
        <f t="shared" si="45"/>
        <v>0</v>
      </c>
      <c r="BX65" s="8">
        <f t="shared" si="46"/>
        <v>0</v>
      </c>
      <c r="BY65" s="8">
        <f t="shared" si="47"/>
        <v>0</v>
      </c>
      <c r="BZ65" s="8">
        <f t="shared" si="48"/>
        <v>0</v>
      </c>
      <c r="CA65" s="8">
        <f t="shared" si="49"/>
        <v>0</v>
      </c>
      <c r="CB65" s="8">
        <f t="shared" si="50"/>
        <v>0</v>
      </c>
      <c r="CC65" s="8">
        <f t="shared" si="51"/>
        <v>0</v>
      </c>
      <c r="CD65" s="6">
        <f t="shared" si="52"/>
        <v>0</v>
      </c>
      <c r="CE65" s="6">
        <f t="shared" si="53"/>
        <v>0</v>
      </c>
    </row>
    <row r="66" spans="1:83" ht="12.75" customHeight="1" x14ac:dyDescent="0.2">
      <c r="A66" s="18"/>
      <c r="B66" s="18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36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7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1</v>
      </c>
      <c r="AA66" s="7">
        <v>0</v>
      </c>
      <c r="AB66" s="6">
        <f t="shared" si="38"/>
        <v>1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39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0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41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2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3"/>
        <v>1</v>
      </c>
      <c r="BV66" s="8">
        <f t="shared" si="44"/>
        <v>1</v>
      </c>
      <c r="BW66" s="8">
        <f t="shared" si="45"/>
        <v>0</v>
      </c>
      <c r="BX66" s="8">
        <f t="shared" si="46"/>
        <v>1</v>
      </c>
      <c r="BY66" s="8">
        <f t="shared" si="47"/>
        <v>0</v>
      </c>
      <c r="BZ66" s="8">
        <f t="shared" si="48"/>
        <v>0</v>
      </c>
      <c r="CA66" s="8">
        <f t="shared" si="49"/>
        <v>0</v>
      </c>
      <c r="CB66" s="8">
        <f t="shared" si="50"/>
        <v>0</v>
      </c>
      <c r="CC66" s="8">
        <f t="shared" si="51"/>
        <v>1</v>
      </c>
      <c r="CD66" s="6">
        <f t="shared" si="52"/>
        <v>3</v>
      </c>
      <c r="CE66" s="6">
        <f t="shared" si="53"/>
        <v>3</v>
      </c>
    </row>
    <row r="67" spans="1:83" ht="12.75" customHeight="1" x14ac:dyDescent="0.2">
      <c r="A67" s="18"/>
      <c r="B67" s="18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">
        <f t="shared" si="36"/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7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38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39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0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1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2"/>
        <v>5</v>
      </c>
      <c r="BM67" s="7">
        <v>0</v>
      </c>
      <c r="BN67" s="7">
        <v>0</v>
      </c>
      <c r="BO67" s="7">
        <v>3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3"/>
        <v>3</v>
      </c>
      <c r="BV67" s="8">
        <f t="shared" si="44"/>
        <v>0</v>
      </c>
      <c r="BW67" s="8">
        <f t="shared" si="45"/>
        <v>0</v>
      </c>
      <c r="BX67" s="8">
        <f t="shared" si="46"/>
        <v>0</v>
      </c>
      <c r="BY67" s="8">
        <f t="shared" si="47"/>
        <v>0</v>
      </c>
      <c r="BZ67" s="8">
        <f t="shared" si="48"/>
        <v>2</v>
      </c>
      <c r="CA67" s="8">
        <f t="shared" si="49"/>
        <v>2</v>
      </c>
      <c r="CB67" s="8">
        <f t="shared" si="50"/>
        <v>5</v>
      </c>
      <c r="CC67" s="8">
        <f t="shared" si="51"/>
        <v>3</v>
      </c>
      <c r="CD67" s="6">
        <f t="shared" si="52"/>
        <v>12</v>
      </c>
      <c r="CE67" s="6">
        <f t="shared" si="53"/>
        <v>12</v>
      </c>
    </row>
    <row r="68" spans="1:83" ht="12.75" customHeight="1" x14ac:dyDescent="0.2">
      <c r="A68" s="18"/>
      <c r="B68" s="18" t="s">
        <v>62</v>
      </c>
      <c r="C68" s="5">
        <v>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6"/>
        <v>0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7"/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38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39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40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41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2"/>
        <v>1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3"/>
        <v>0</v>
      </c>
      <c r="BV68" s="8">
        <f t="shared" si="44"/>
        <v>0</v>
      </c>
      <c r="BW68" s="8">
        <f t="shared" si="45"/>
        <v>1</v>
      </c>
      <c r="BX68" s="8">
        <f t="shared" si="46"/>
        <v>0</v>
      </c>
      <c r="BY68" s="8">
        <f t="shared" si="47"/>
        <v>1</v>
      </c>
      <c r="BZ68" s="8">
        <f t="shared" si="48"/>
        <v>0</v>
      </c>
      <c r="CA68" s="8">
        <f t="shared" si="49"/>
        <v>0</v>
      </c>
      <c r="CB68" s="8">
        <f t="shared" si="50"/>
        <v>1</v>
      </c>
      <c r="CC68" s="8">
        <f t="shared" si="51"/>
        <v>0</v>
      </c>
      <c r="CD68" s="6">
        <f t="shared" si="52"/>
        <v>3</v>
      </c>
      <c r="CE68" s="6">
        <f t="shared" si="53"/>
        <v>4</v>
      </c>
    </row>
    <row r="69" spans="1:83" ht="12.75" customHeight="1" x14ac:dyDescent="0.2">
      <c r="A69" s="18"/>
      <c r="B69" s="18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6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7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38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39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40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1</v>
      </c>
      <c r="BA69" s="7">
        <v>0</v>
      </c>
      <c r="BB69" s="6">
        <f t="shared" si="41"/>
        <v>1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2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3"/>
        <v>3</v>
      </c>
      <c r="BV69" s="8">
        <f t="shared" si="44"/>
        <v>7</v>
      </c>
      <c r="BW69" s="8">
        <f t="shared" si="45"/>
        <v>0</v>
      </c>
      <c r="BX69" s="8">
        <f t="shared" si="46"/>
        <v>2</v>
      </c>
      <c r="BY69" s="8">
        <f t="shared" si="47"/>
        <v>0</v>
      </c>
      <c r="BZ69" s="8">
        <f t="shared" si="48"/>
        <v>0</v>
      </c>
      <c r="CA69" s="8">
        <f t="shared" si="49"/>
        <v>1</v>
      </c>
      <c r="CB69" s="8">
        <f t="shared" si="50"/>
        <v>2</v>
      </c>
      <c r="CC69" s="8">
        <f t="shared" si="51"/>
        <v>3</v>
      </c>
      <c r="CD69" s="6">
        <f t="shared" si="52"/>
        <v>15</v>
      </c>
      <c r="CE69" s="6">
        <f t="shared" si="53"/>
        <v>15</v>
      </c>
    </row>
    <row r="70" spans="1:83" ht="12.75" customHeight="1" x14ac:dyDescent="0.2">
      <c r="A70" s="18"/>
      <c r="B70" s="18" t="s">
        <v>64</v>
      </c>
      <c r="C70" s="5">
        <v>6</v>
      </c>
      <c r="D70" s="5">
        <v>2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6"/>
        <v>10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37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3</v>
      </c>
      <c r="AA70" s="7">
        <v>0</v>
      </c>
      <c r="AB70" s="6">
        <f t="shared" si="38"/>
        <v>3</v>
      </c>
      <c r="AC70" s="7">
        <v>0</v>
      </c>
      <c r="AD70" s="7">
        <v>0</v>
      </c>
      <c r="AE70" s="7">
        <v>4</v>
      </c>
      <c r="AF70" s="7">
        <v>2</v>
      </c>
      <c r="AG70" s="7">
        <v>1</v>
      </c>
      <c r="AH70" s="7">
        <v>0</v>
      </c>
      <c r="AI70" s="6">
        <f t="shared" si="39"/>
        <v>7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40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0</v>
      </c>
      <c r="BA70" s="7">
        <v>1</v>
      </c>
      <c r="BB70" s="6">
        <f t="shared" si="41"/>
        <v>24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1</v>
      </c>
      <c r="BJ70" s="7">
        <v>0</v>
      </c>
      <c r="BK70" s="7">
        <v>0</v>
      </c>
      <c r="BL70" s="6">
        <f t="shared" si="42"/>
        <v>1</v>
      </c>
      <c r="BM70" s="7">
        <v>0</v>
      </c>
      <c r="BN70" s="7">
        <v>3</v>
      </c>
      <c r="BO70" s="7">
        <v>1</v>
      </c>
      <c r="BP70" s="7">
        <v>0</v>
      </c>
      <c r="BQ70" s="7">
        <v>3</v>
      </c>
      <c r="BR70" s="7">
        <v>0</v>
      </c>
      <c r="BS70" s="7">
        <v>0</v>
      </c>
      <c r="BT70" s="7">
        <v>0</v>
      </c>
      <c r="BU70" s="6">
        <f t="shared" si="43"/>
        <v>7</v>
      </c>
      <c r="BV70" s="8">
        <f t="shared" si="44"/>
        <v>10</v>
      </c>
      <c r="BW70" s="8">
        <f t="shared" si="45"/>
        <v>0</v>
      </c>
      <c r="BX70" s="8">
        <f t="shared" si="46"/>
        <v>3</v>
      </c>
      <c r="BY70" s="8">
        <f t="shared" si="47"/>
        <v>7</v>
      </c>
      <c r="BZ70" s="8">
        <f t="shared" si="48"/>
        <v>3</v>
      </c>
      <c r="CA70" s="8">
        <f t="shared" si="49"/>
        <v>24</v>
      </c>
      <c r="CB70" s="8">
        <f t="shared" si="50"/>
        <v>1</v>
      </c>
      <c r="CC70" s="8">
        <f t="shared" si="51"/>
        <v>7</v>
      </c>
      <c r="CD70" s="6">
        <f t="shared" si="52"/>
        <v>55</v>
      </c>
      <c r="CE70" s="6">
        <f t="shared" si="53"/>
        <v>61</v>
      </c>
    </row>
    <row r="71" spans="1:83" ht="12.75" customHeight="1" x14ac:dyDescent="0.2">
      <c r="A71" s="18"/>
      <c r="B71" s="18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6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7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38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39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0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1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2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3"/>
        <v>0</v>
      </c>
      <c r="BV71" s="8">
        <f t="shared" si="44"/>
        <v>0</v>
      </c>
      <c r="BW71" s="8">
        <f t="shared" si="45"/>
        <v>0</v>
      </c>
      <c r="BX71" s="8">
        <f t="shared" si="46"/>
        <v>0</v>
      </c>
      <c r="BY71" s="8">
        <f t="shared" si="47"/>
        <v>0</v>
      </c>
      <c r="BZ71" s="8">
        <f t="shared" si="48"/>
        <v>0</v>
      </c>
      <c r="CA71" s="8">
        <f t="shared" si="49"/>
        <v>0</v>
      </c>
      <c r="CB71" s="8">
        <f t="shared" si="50"/>
        <v>0</v>
      </c>
      <c r="CC71" s="8">
        <f t="shared" si="51"/>
        <v>0</v>
      </c>
      <c r="CD71" s="6">
        <f t="shared" si="52"/>
        <v>0</v>
      </c>
      <c r="CE71" s="6">
        <f t="shared" si="53"/>
        <v>0</v>
      </c>
    </row>
    <row r="72" spans="1:83" ht="12.75" customHeight="1" x14ac:dyDescent="0.2">
      <c r="A72" s="18"/>
      <c r="B72" s="18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6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7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38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39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0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1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2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3"/>
        <v>0</v>
      </c>
      <c r="BV72" s="8">
        <f t="shared" si="44"/>
        <v>0</v>
      </c>
      <c r="BW72" s="8">
        <f t="shared" si="45"/>
        <v>0</v>
      </c>
      <c r="BX72" s="8">
        <f t="shared" si="46"/>
        <v>0</v>
      </c>
      <c r="BY72" s="8">
        <f t="shared" si="47"/>
        <v>0</v>
      </c>
      <c r="BZ72" s="8">
        <f t="shared" si="48"/>
        <v>0</v>
      </c>
      <c r="CA72" s="8">
        <f t="shared" si="49"/>
        <v>0</v>
      </c>
      <c r="CB72" s="8">
        <f t="shared" si="50"/>
        <v>0</v>
      </c>
      <c r="CC72" s="8">
        <f t="shared" si="51"/>
        <v>0</v>
      </c>
      <c r="CD72" s="6">
        <f t="shared" si="52"/>
        <v>0</v>
      </c>
      <c r="CE72" s="6">
        <f t="shared" si="53"/>
        <v>0</v>
      </c>
    </row>
    <row r="73" spans="1:83" ht="12.75" customHeight="1" x14ac:dyDescent="0.2">
      <c r="A73" s="18"/>
      <c r="B73" s="18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6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7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38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39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0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1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2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3"/>
        <v>0</v>
      </c>
      <c r="BV73" s="8">
        <f t="shared" si="44"/>
        <v>0</v>
      </c>
      <c r="BW73" s="8">
        <f t="shared" si="45"/>
        <v>0</v>
      </c>
      <c r="BX73" s="8">
        <f t="shared" si="46"/>
        <v>0</v>
      </c>
      <c r="BY73" s="8">
        <f t="shared" si="47"/>
        <v>0</v>
      </c>
      <c r="BZ73" s="8">
        <f t="shared" si="48"/>
        <v>0</v>
      </c>
      <c r="CA73" s="8">
        <f t="shared" si="49"/>
        <v>0</v>
      </c>
      <c r="CB73" s="8">
        <f t="shared" si="50"/>
        <v>0</v>
      </c>
      <c r="CC73" s="8">
        <f t="shared" si="51"/>
        <v>0</v>
      </c>
      <c r="CD73" s="6">
        <f t="shared" si="52"/>
        <v>0</v>
      </c>
      <c r="CE73" s="6">
        <f t="shared" si="53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7.100000000000001" customHeight="1" x14ac:dyDescent="0.2">
      <c r="K110" s="4"/>
    </row>
    <row r="111" spans="11:11" ht="17.100000000000001" customHeight="1" x14ac:dyDescent="0.2"/>
    <row r="112" spans="11:11" ht="17.100000000000001" customHeight="1" x14ac:dyDescent="0.2"/>
    <row r="113" ht="17.100000000000001" customHeight="1" x14ac:dyDescent="0.2"/>
  </sheetData>
  <mergeCells count="23">
    <mergeCell ref="A61:B61"/>
    <mergeCell ref="A27:B27"/>
    <mergeCell ref="A39:B39"/>
    <mergeCell ref="A45:B45"/>
    <mergeCell ref="A46:B46"/>
    <mergeCell ref="A47:B47"/>
    <mergeCell ref="A60:B60"/>
    <mergeCell ref="A44:B44"/>
    <mergeCell ref="A23:B23"/>
    <mergeCell ref="A24:B24"/>
    <mergeCell ref="A25:B25"/>
    <mergeCell ref="A26:B26"/>
    <mergeCell ref="A7:B7"/>
    <mergeCell ref="A14:B14"/>
    <mergeCell ref="A15:B15"/>
    <mergeCell ref="A16:B16"/>
    <mergeCell ref="A19:B19"/>
    <mergeCell ref="A22:B22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06.06.2021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3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D2" sqref="CD2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1" width="6.28515625" style="4" customWidth="1"/>
    <col min="82" max="83" width="8.28515625" style="4" bestFit="1" customWidth="1"/>
    <col min="84" max="16384" width="9.140625" style="4"/>
  </cols>
  <sheetData>
    <row r="1" spans="1:83" ht="15.95" customHeight="1" x14ac:dyDescent="0.2">
      <c r="A1" s="44" t="s">
        <v>75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261</v>
      </c>
      <c r="D2" s="5">
        <v>60</v>
      </c>
      <c r="E2" s="5">
        <v>538</v>
      </c>
      <c r="F2" s="5">
        <v>927</v>
      </c>
      <c r="G2" s="5">
        <v>1044</v>
      </c>
      <c r="H2" s="5">
        <v>416</v>
      </c>
      <c r="I2" s="5">
        <v>678</v>
      </c>
      <c r="J2" s="5">
        <v>365</v>
      </c>
      <c r="K2" s="5">
        <v>292</v>
      </c>
      <c r="L2" s="6">
        <f t="shared" ref="L2:L43" si="0">SUM($D2:$K2)</f>
        <v>4320</v>
      </c>
      <c r="M2" s="7">
        <v>70</v>
      </c>
      <c r="N2" s="7">
        <v>526</v>
      </c>
      <c r="O2" s="7">
        <v>725</v>
      </c>
      <c r="P2" s="7">
        <v>267</v>
      </c>
      <c r="Q2" s="7">
        <v>363</v>
      </c>
      <c r="R2" s="7">
        <v>215</v>
      </c>
      <c r="S2" s="7">
        <v>813</v>
      </c>
      <c r="T2" s="6">
        <f t="shared" ref="T2:T43" si="1">SUM($M2:$S2)</f>
        <v>2979</v>
      </c>
      <c r="U2" s="7">
        <v>44</v>
      </c>
      <c r="V2" s="7">
        <v>149</v>
      </c>
      <c r="W2" s="7">
        <v>342</v>
      </c>
      <c r="X2" s="7">
        <v>210</v>
      </c>
      <c r="Y2" s="7">
        <v>315</v>
      </c>
      <c r="Z2" s="7">
        <v>405</v>
      </c>
      <c r="AA2" s="7">
        <v>737</v>
      </c>
      <c r="AB2" s="6">
        <f t="shared" ref="AB2:AB43" si="2">SUM($U2:$AA2)</f>
        <v>2202</v>
      </c>
      <c r="AC2" s="7">
        <v>77</v>
      </c>
      <c r="AD2" s="7">
        <v>401</v>
      </c>
      <c r="AE2" s="7">
        <v>470</v>
      </c>
      <c r="AF2" s="7">
        <v>942</v>
      </c>
      <c r="AG2" s="7">
        <v>476</v>
      </c>
      <c r="AH2" s="7">
        <v>283</v>
      </c>
      <c r="AI2" s="6">
        <f t="shared" ref="AI2:AI43" si="3">SUM($AC2:$AH2)</f>
        <v>2649</v>
      </c>
      <c r="AJ2" s="7">
        <v>27</v>
      </c>
      <c r="AK2" s="7">
        <v>345</v>
      </c>
      <c r="AL2" s="7">
        <v>131</v>
      </c>
      <c r="AM2" s="7">
        <v>349</v>
      </c>
      <c r="AN2" s="7">
        <v>522</v>
      </c>
      <c r="AO2" s="7">
        <v>230</v>
      </c>
      <c r="AP2" s="7">
        <v>238</v>
      </c>
      <c r="AQ2" s="7">
        <v>1068</v>
      </c>
      <c r="AR2" s="6">
        <f t="shared" ref="AR2:AR43" si="4">SUM($AJ2:$AQ2)</f>
        <v>2910</v>
      </c>
      <c r="AS2" s="7">
        <v>52</v>
      </c>
      <c r="AT2" s="7">
        <v>526</v>
      </c>
      <c r="AU2" s="7">
        <v>331</v>
      </c>
      <c r="AV2" s="7">
        <v>585</v>
      </c>
      <c r="AW2" s="7">
        <v>272</v>
      </c>
      <c r="AX2" s="7">
        <v>396</v>
      </c>
      <c r="AY2" s="7">
        <v>199</v>
      </c>
      <c r="AZ2" s="7">
        <v>654</v>
      </c>
      <c r="BA2" s="7">
        <v>320</v>
      </c>
      <c r="BB2" s="6">
        <f t="shared" ref="BB2:BB43" si="5">SUM($AS2:$BA2)</f>
        <v>3335</v>
      </c>
      <c r="BC2" s="7">
        <v>24</v>
      </c>
      <c r="BD2" s="7">
        <v>246</v>
      </c>
      <c r="BE2" s="7">
        <v>437</v>
      </c>
      <c r="BF2" s="7">
        <v>279</v>
      </c>
      <c r="BG2" s="7">
        <v>481</v>
      </c>
      <c r="BH2" s="7">
        <v>863</v>
      </c>
      <c r="BI2" s="7">
        <v>171</v>
      </c>
      <c r="BJ2" s="7">
        <v>154</v>
      </c>
      <c r="BK2" s="7">
        <v>305</v>
      </c>
      <c r="BL2" s="6">
        <f t="shared" ref="BL2:BL43" si="6">SUM($BC2:$BK2)</f>
        <v>2960</v>
      </c>
      <c r="BM2" s="7">
        <v>26</v>
      </c>
      <c r="BN2" s="7">
        <v>709</v>
      </c>
      <c r="BO2" s="7">
        <v>803</v>
      </c>
      <c r="BP2" s="7">
        <v>483</v>
      </c>
      <c r="BQ2" s="7">
        <v>663</v>
      </c>
      <c r="BR2" s="7">
        <v>310</v>
      </c>
      <c r="BS2" s="7">
        <v>671</v>
      </c>
      <c r="BT2" s="7">
        <v>475</v>
      </c>
      <c r="BU2" s="6">
        <f t="shared" ref="BU2:BU43" si="7">SUM($BM2:$BT2)</f>
        <v>4140</v>
      </c>
      <c r="BV2" s="8">
        <f t="shared" ref="BV2:BV43" si="8">SUM($D2:$K2)</f>
        <v>4320</v>
      </c>
      <c r="BW2" s="8">
        <f t="shared" ref="BW2:BW43" si="9">SUM($M2:$S2)</f>
        <v>2979</v>
      </c>
      <c r="BX2" s="8">
        <f t="shared" ref="BX2:BX43" si="10">SUM($U2:$AA2)</f>
        <v>2202</v>
      </c>
      <c r="BY2" s="8">
        <f t="shared" ref="BY2:BY43" si="11">SUM($AC2:$AH2)</f>
        <v>2649</v>
      </c>
      <c r="BZ2" s="8">
        <f t="shared" ref="BZ2:BZ43" si="12">SUM($AJ2:$AQ2)</f>
        <v>2910</v>
      </c>
      <c r="CA2" s="8">
        <f t="shared" ref="CA2:CA43" si="13">SUM($AS2:$BA2)</f>
        <v>3335</v>
      </c>
      <c r="CB2" s="8">
        <f t="shared" ref="CB2:CB43" si="14">SUM($BC2:$BK2)</f>
        <v>2960</v>
      </c>
      <c r="CC2" s="8">
        <f t="shared" ref="CC2:CC43" si="15">SUM($BM2:$BT2)</f>
        <v>4140</v>
      </c>
      <c r="CD2" s="6">
        <f t="shared" ref="CD2:CD43" si="16">SUM(BV2:CC2)</f>
        <v>25495</v>
      </c>
      <c r="CE2" s="6">
        <f t="shared" ref="CE2:CE43" si="17">$C2+CD2</f>
        <v>25756</v>
      </c>
    </row>
    <row r="3" spans="1:83" ht="12.75" customHeight="1" x14ac:dyDescent="0.2">
      <c r="A3" s="46" t="s">
        <v>11</v>
      </c>
      <c r="B3" s="46"/>
      <c r="C3" s="5">
        <v>278</v>
      </c>
      <c r="D3" s="5">
        <v>92</v>
      </c>
      <c r="E3" s="5">
        <v>715</v>
      </c>
      <c r="F3" s="5">
        <v>1074</v>
      </c>
      <c r="G3" s="5">
        <v>1142</v>
      </c>
      <c r="H3" s="5">
        <v>443</v>
      </c>
      <c r="I3" s="5">
        <v>769</v>
      </c>
      <c r="J3" s="5">
        <v>427</v>
      </c>
      <c r="K3" s="5">
        <v>271</v>
      </c>
      <c r="L3" s="6">
        <f t="shared" si="0"/>
        <v>4933</v>
      </c>
      <c r="M3" s="7">
        <v>67</v>
      </c>
      <c r="N3" s="7">
        <v>559</v>
      </c>
      <c r="O3" s="7">
        <v>804</v>
      </c>
      <c r="P3" s="7">
        <v>308</v>
      </c>
      <c r="Q3" s="7">
        <v>368</v>
      </c>
      <c r="R3" s="7">
        <v>226</v>
      </c>
      <c r="S3" s="7">
        <v>876</v>
      </c>
      <c r="T3" s="6">
        <f t="shared" si="1"/>
        <v>3208</v>
      </c>
      <c r="U3" s="7">
        <v>28</v>
      </c>
      <c r="V3" s="7">
        <v>157</v>
      </c>
      <c r="W3" s="7">
        <v>348</v>
      </c>
      <c r="X3" s="7">
        <v>213</v>
      </c>
      <c r="Y3" s="7">
        <v>362</v>
      </c>
      <c r="Z3" s="7">
        <v>545</v>
      </c>
      <c r="AA3" s="7">
        <v>808</v>
      </c>
      <c r="AB3" s="6">
        <f t="shared" si="2"/>
        <v>2461</v>
      </c>
      <c r="AC3" s="7">
        <v>103</v>
      </c>
      <c r="AD3" s="7">
        <v>494</v>
      </c>
      <c r="AE3" s="7">
        <v>557</v>
      </c>
      <c r="AF3" s="7">
        <v>1028</v>
      </c>
      <c r="AG3" s="7">
        <v>527</v>
      </c>
      <c r="AH3" s="7">
        <v>300</v>
      </c>
      <c r="AI3" s="6">
        <f t="shared" si="3"/>
        <v>3009</v>
      </c>
      <c r="AJ3" s="7">
        <v>48</v>
      </c>
      <c r="AK3" s="7">
        <v>395</v>
      </c>
      <c r="AL3" s="7">
        <v>158</v>
      </c>
      <c r="AM3" s="7">
        <v>402</v>
      </c>
      <c r="AN3" s="7">
        <v>593</v>
      </c>
      <c r="AO3" s="7">
        <v>262</v>
      </c>
      <c r="AP3" s="7">
        <v>297</v>
      </c>
      <c r="AQ3" s="7">
        <v>1235</v>
      </c>
      <c r="AR3" s="6">
        <f t="shared" si="4"/>
        <v>3390</v>
      </c>
      <c r="AS3" s="7">
        <v>56</v>
      </c>
      <c r="AT3" s="7">
        <v>597</v>
      </c>
      <c r="AU3" s="7">
        <v>322</v>
      </c>
      <c r="AV3" s="7">
        <v>629</v>
      </c>
      <c r="AW3" s="7">
        <v>294</v>
      </c>
      <c r="AX3" s="7">
        <v>469</v>
      </c>
      <c r="AY3" s="7">
        <v>240</v>
      </c>
      <c r="AZ3" s="7">
        <v>754</v>
      </c>
      <c r="BA3" s="7">
        <v>358</v>
      </c>
      <c r="BB3" s="6">
        <f t="shared" si="5"/>
        <v>3719</v>
      </c>
      <c r="BC3" s="7">
        <v>26</v>
      </c>
      <c r="BD3" s="7">
        <v>310</v>
      </c>
      <c r="BE3" s="7">
        <v>418</v>
      </c>
      <c r="BF3" s="7">
        <v>278</v>
      </c>
      <c r="BG3" s="7">
        <v>509</v>
      </c>
      <c r="BH3" s="7">
        <v>939</v>
      </c>
      <c r="BI3" s="7">
        <v>217</v>
      </c>
      <c r="BJ3" s="7">
        <v>172</v>
      </c>
      <c r="BK3" s="7">
        <v>338</v>
      </c>
      <c r="BL3" s="6">
        <f t="shared" si="6"/>
        <v>3207</v>
      </c>
      <c r="BM3" s="7">
        <v>36</v>
      </c>
      <c r="BN3" s="7">
        <v>774</v>
      </c>
      <c r="BO3" s="7">
        <v>897</v>
      </c>
      <c r="BP3" s="7">
        <v>555</v>
      </c>
      <c r="BQ3" s="7">
        <v>673</v>
      </c>
      <c r="BR3" s="7">
        <v>319</v>
      </c>
      <c r="BS3" s="7">
        <v>704</v>
      </c>
      <c r="BT3" s="7">
        <v>530</v>
      </c>
      <c r="BU3" s="6">
        <f t="shared" si="7"/>
        <v>4488</v>
      </c>
      <c r="BV3" s="8">
        <f t="shared" si="8"/>
        <v>4933</v>
      </c>
      <c r="BW3" s="8">
        <f t="shared" si="9"/>
        <v>3208</v>
      </c>
      <c r="BX3" s="8">
        <f t="shared" si="10"/>
        <v>2461</v>
      </c>
      <c r="BY3" s="8">
        <f t="shared" si="11"/>
        <v>3009</v>
      </c>
      <c r="BZ3" s="8">
        <f t="shared" si="12"/>
        <v>3390</v>
      </c>
      <c r="CA3" s="8">
        <f t="shared" si="13"/>
        <v>3719</v>
      </c>
      <c r="CB3" s="8">
        <f t="shared" si="14"/>
        <v>3207</v>
      </c>
      <c r="CC3" s="8">
        <f t="shared" si="15"/>
        <v>4488</v>
      </c>
      <c r="CD3" s="6">
        <f t="shared" si="16"/>
        <v>28415</v>
      </c>
      <c r="CE3" s="6">
        <f t="shared" si="17"/>
        <v>28693</v>
      </c>
    </row>
    <row r="4" spans="1:83" ht="12.75" customHeight="1" x14ac:dyDescent="0.2">
      <c r="A4" s="46" t="s">
        <v>12</v>
      </c>
      <c r="B4" s="46"/>
      <c r="C4" s="5">
        <v>243</v>
      </c>
      <c r="D4" s="5">
        <v>30</v>
      </c>
      <c r="E4" s="5">
        <v>262</v>
      </c>
      <c r="F4" s="5">
        <v>520</v>
      </c>
      <c r="G4" s="5">
        <v>438</v>
      </c>
      <c r="H4" s="5">
        <v>159</v>
      </c>
      <c r="I4" s="5">
        <v>311</v>
      </c>
      <c r="J4" s="5">
        <v>248</v>
      </c>
      <c r="K4" s="5">
        <v>136</v>
      </c>
      <c r="L4" s="6">
        <f t="shared" si="0"/>
        <v>2104</v>
      </c>
      <c r="M4" s="7">
        <v>45</v>
      </c>
      <c r="N4" s="7">
        <v>300</v>
      </c>
      <c r="O4" s="7">
        <v>504</v>
      </c>
      <c r="P4" s="7">
        <v>115</v>
      </c>
      <c r="Q4" s="7">
        <v>176</v>
      </c>
      <c r="R4" s="7">
        <v>135</v>
      </c>
      <c r="S4" s="7">
        <v>423</v>
      </c>
      <c r="T4" s="6">
        <f t="shared" si="1"/>
        <v>1698</v>
      </c>
      <c r="U4" s="7">
        <v>20</v>
      </c>
      <c r="V4" s="7">
        <v>81</v>
      </c>
      <c r="W4" s="7">
        <v>224</v>
      </c>
      <c r="X4" s="7">
        <v>124</v>
      </c>
      <c r="Y4" s="7">
        <v>168</v>
      </c>
      <c r="Z4" s="7">
        <v>245</v>
      </c>
      <c r="AA4" s="7">
        <v>366</v>
      </c>
      <c r="AB4" s="6">
        <f t="shared" si="2"/>
        <v>1228</v>
      </c>
      <c r="AC4" s="7">
        <v>22</v>
      </c>
      <c r="AD4" s="7">
        <v>228</v>
      </c>
      <c r="AE4" s="7">
        <v>325</v>
      </c>
      <c r="AF4" s="7">
        <v>437</v>
      </c>
      <c r="AG4" s="7">
        <v>259</v>
      </c>
      <c r="AH4" s="7">
        <v>152</v>
      </c>
      <c r="AI4" s="6">
        <f t="shared" si="3"/>
        <v>1423</v>
      </c>
      <c r="AJ4" s="7">
        <v>39</v>
      </c>
      <c r="AK4" s="7">
        <v>254</v>
      </c>
      <c r="AL4" s="7">
        <v>105</v>
      </c>
      <c r="AM4" s="7">
        <v>251</v>
      </c>
      <c r="AN4" s="7">
        <v>330</v>
      </c>
      <c r="AO4" s="7">
        <v>146</v>
      </c>
      <c r="AP4" s="7">
        <v>168</v>
      </c>
      <c r="AQ4" s="7">
        <v>592</v>
      </c>
      <c r="AR4" s="6">
        <f t="shared" si="4"/>
        <v>1885</v>
      </c>
      <c r="AS4" s="7">
        <v>17</v>
      </c>
      <c r="AT4" s="7">
        <v>260</v>
      </c>
      <c r="AU4" s="7">
        <v>216</v>
      </c>
      <c r="AV4" s="7">
        <v>373</v>
      </c>
      <c r="AW4" s="7">
        <v>199</v>
      </c>
      <c r="AX4" s="7">
        <v>357</v>
      </c>
      <c r="AY4" s="7">
        <v>162</v>
      </c>
      <c r="AZ4" s="7">
        <v>421</v>
      </c>
      <c r="BA4" s="7">
        <v>206</v>
      </c>
      <c r="BB4" s="6">
        <f t="shared" si="5"/>
        <v>2211</v>
      </c>
      <c r="BC4" s="7">
        <v>30</v>
      </c>
      <c r="BD4" s="7">
        <v>218</v>
      </c>
      <c r="BE4" s="7">
        <v>246</v>
      </c>
      <c r="BF4" s="7">
        <v>164</v>
      </c>
      <c r="BG4" s="7">
        <v>246</v>
      </c>
      <c r="BH4" s="7">
        <v>546</v>
      </c>
      <c r="BI4" s="7">
        <v>116</v>
      </c>
      <c r="BJ4" s="7">
        <v>80</v>
      </c>
      <c r="BK4" s="7">
        <v>214</v>
      </c>
      <c r="BL4" s="6">
        <f t="shared" si="6"/>
        <v>1860</v>
      </c>
      <c r="BM4" s="7">
        <v>28</v>
      </c>
      <c r="BN4" s="7">
        <v>268</v>
      </c>
      <c r="BO4" s="7">
        <v>419</v>
      </c>
      <c r="BP4" s="7">
        <v>335</v>
      </c>
      <c r="BQ4" s="7">
        <v>407</v>
      </c>
      <c r="BR4" s="7">
        <v>148</v>
      </c>
      <c r="BS4" s="7">
        <v>394</v>
      </c>
      <c r="BT4" s="7">
        <v>338</v>
      </c>
      <c r="BU4" s="6">
        <f t="shared" si="7"/>
        <v>2337</v>
      </c>
      <c r="BV4" s="8">
        <f t="shared" si="8"/>
        <v>2104</v>
      </c>
      <c r="BW4" s="8">
        <f t="shared" si="9"/>
        <v>1698</v>
      </c>
      <c r="BX4" s="8">
        <f t="shared" si="10"/>
        <v>1228</v>
      </c>
      <c r="BY4" s="8">
        <f t="shared" si="11"/>
        <v>1423</v>
      </c>
      <c r="BZ4" s="8">
        <f t="shared" si="12"/>
        <v>1885</v>
      </c>
      <c r="CA4" s="8">
        <f t="shared" si="13"/>
        <v>2211</v>
      </c>
      <c r="CB4" s="8">
        <f t="shared" si="14"/>
        <v>1860</v>
      </c>
      <c r="CC4" s="8">
        <f t="shared" si="15"/>
        <v>2337</v>
      </c>
      <c r="CD4" s="6">
        <f t="shared" si="16"/>
        <v>14746</v>
      </c>
      <c r="CE4" s="6">
        <f t="shared" si="17"/>
        <v>14989</v>
      </c>
    </row>
    <row r="5" spans="1:83" ht="12.75" customHeight="1" x14ac:dyDescent="0.2">
      <c r="A5" s="46" t="s">
        <v>13</v>
      </c>
      <c r="B5" s="46"/>
      <c r="C5" s="5">
        <v>130</v>
      </c>
      <c r="D5" s="5">
        <v>22</v>
      </c>
      <c r="E5" s="5">
        <v>211</v>
      </c>
      <c r="F5" s="5">
        <v>478</v>
      </c>
      <c r="G5" s="5">
        <v>390</v>
      </c>
      <c r="H5" s="5">
        <v>146</v>
      </c>
      <c r="I5" s="5">
        <v>276</v>
      </c>
      <c r="J5" s="5">
        <v>230</v>
      </c>
      <c r="K5" s="5">
        <v>110</v>
      </c>
      <c r="L5" s="6">
        <f t="shared" si="0"/>
        <v>1863</v>
      </c>
      <c r="M5" s="7">
        <v>43</v>
      </c>
      <c r="N5" s="7">
        <v>265</v>
      </c>
      <c r="O5" s="7">
        <v>468</v>
      </c>
      <c r="P5" s="7">
        <v>105</v>
      </c>
      <c r="Q5" s="7">
        <v>159</v>
      </c>
      <c r="R5" s="7">
        <v>108</v>
      </c>
      <c r="S5" s="7">
        <v>386</v>
      </c>
      <c r="T5" s="6">
        <f t="shared" si="1"/>
        <v>1534</v>
      </c>
      <c r="U5" s="7">
        <v>12</v>
      </c>
      <c r="V5" s="7">
        <v>63</v>
      </c>
      <c r="W5" s="7">
        <v>173</v>
      </c>
      <c r="X5" s="7">
        <v>85</v>
      </c>
      <c r="Y5" s="7">
        <v>131</v>
      </c>
      <c r="Z5" s="7">
        <v>186</v>
      </c>
      <c r="AA5" s="7">
        <v>254</v>
      </c>
      <c r="AB5" s="6">
        <f t="shared" si="2"/>
        <v>904</v>
      </c>
      <c r="AC5" s="7">
        <v>18</v>
      </c>
      <c r="AD5" s="7">
        <v>194</v>
      </c>
      <c r="AE5" s="7">
        <v>276</v>
      </c>
      <c r="AF5" s="7">
        <v>371</v>
      </c>
      <c r="AG5" s="7">
        <v>220</v>
      </c>
      <c r="AH5" s="7">
        <v>135</v>
      </c>
      <c r="AI5" s="6">
        <f t="shared" si="3"/>
        <v>1214</v>
      </c>
      <c r="AJ5" s="7">
        <v>22</v>
      </c>
      <c r="AK5" s="7">
        <v>202</v>
      </c>
      <c r="AL5" s="7">
        <v>61</v>
      </c>
      <c r="AM5" s="7">
        <v>144</v>
      </c>
      <c r="AN5" s="7">
        <v>246</v>
      </c>
      <c r="AO5" s="7">
        <v>108</v>
      </c>
      <c r="AP5" s="7">
        <v>105</v>
      </c>
      <c r="AQ5" s="7">
        <v>449</v>
      </c>
      <c r="AR5" s="6">
        <f t="shared" si="4"/>
        <v>1337</v>
      </c>
      <c r="AS5" s="7">
        <v>13</v>
      </c>
      <c r="AT5" s="7">
        <v>208</v>
      </c>
      <c r="AU5" s="7">
        <v>184</v>
      </c>
      <c r="AV5" s="7">
        <v>319</v>
      </c>
      <c r="AW5" s="7">
        <v>181</v>
      </c>
      <c r="AX5" s="7">
        <v>301</v>
      </c>
      <c r="AY5" s="7">
        <v>132</v>
      </c>
      <c r="AZ5" s="7">
        <v>356</v>
      </c>
      <c r="BA5" s="7">
        <v>174</v>
      </c>
      <c r="BB5" s="6">
        <f t="shared" si="5"/>
        <v>1868</v>
      </c>
      <c r="BC5" s="7">
        <v>22</v>
      </c>
      <c r="BD5" s="7">
        <v>191</v>
      </c>
      <c r="BE5" s="7">
        <v>201</v>
      </c>
      <c r="BF5" s="7">
        <v>141</v>
      </c>
      <c r="BG5" s="7">
        <v>213</v>
      </c>
      <c r="BH5" s="7">
        <v>473</v>
      </c>
      <c r="BI5" s="7">
        <v>82</v>
      </c>
      <c r="BJ5" s="7">
        <v>71</v>
      </c>
      <c r="BK5" s="7">
        <v>195</v>
      </c>
      <c r="BL5" s="6">
        <f t="shared" si="6"/>
        <v>1589</v>
      </c>
      <c r="BM5" s="7">
        <v>26</v>
      </c>
      <c r="BN5" s="7">
        <v>215</v>
      </c>
      <c r="BO5" s="7">
        <v>345</v>
      </c>
      <c r="BP5" s="7">
        <v>297</v>
      </c>
      <c r="BQ5" s="7">
        <v>332</v>
      </c>
      <c r="BR5" s="7">
        <v>121</v>
      </c>
      <c r="BS5" s="7">
        <v>323</v>
      </c>
      <c r="BT5" s="7">
        <v>280</v>
      </c>
      <c r="BU5" s="6">
        <f t="shared" si="7"/>
        <v>1939</v>
      </c>
      <c r="BV5" s="8">
        <f t="shared" si="8"/>
        <v>1863</v>
      </c>
      <c r="BW5" s="8">
        <f t="shared" si="9"/>
        <v>1534</v>
      </c>
      <c r="BX5" s="8">
        <f t="shared" si="10"/>
        <v>904</v>
      </c>
      <c r="BY5" s="8">
        <f t="shared" si="11"/>
        <v>1214</v>
      </c>
      <c r="BZ5" s="8">
        <f t="shared" si="12"/>
        <v>1337</v>
      </c>
      <c r="CA5" s="8">
        <f t="shared" si="13"/>
        <v>1868</v>
      </c>
      <c r="CB5" s="8">
        <f t="shared" si="14"/>
        <v>1589</v>
      </c>
      <c r="CC5" s="8">
        <f t="shared" si="15"/>
        <v>1939</v>
      </c>
      <c r="CD5" s="6">
        <f t="shared" si="16"/>
        <v>12248</v>
      </c>
      <c r="CE5" s="6">
        <f t="shared" si="17"/>
        <v>12378</v>
      </c>
    </row>
    <row r="6" spans="1:83" ht="12.75" customHeight="1" x14ac:dyDescent="0.2">
      <c r="A6" s="19"/>
      <c r="B6" s="19" t="s">
        <v>14</v>
      </c>
      <c r="C6" s="5">
        <v>0</v>
      </c>
      <c r="D6" s="5">
        <v>0</v>
      </c>
      <c r="E6" s="5">
        <v>43</v>
      </c>
      <c r="F6" s="5">
        <v>183</v>
      </c>
      <c r="G6" s="5">
        <v>126</v>
      </c>
      <c r="H6" s="5">
        <v>66</v>
      </c>
      <c r="I6" s="5">
        <v>91</v>
      </c>
      <c r="J6" s="5">
        <v>64</v>
      </c>
      <c r="K6" s="5">
        <v>18</v>
      </c>
      <c r="L6" s="6">
        <f t="shared" si="0"/>
        <v>591</v>
      </c>
      <c r="M6" s="7">
        <v>2</v>
      </c>
      <c r="N6" s="7">
        <v>72</v>
      </c>
      <c r="O6" s="7">
        <v>168</v>
      </c>
      <c r="P6" s="7">
        <v>39</v>
      </c>
      <c r="Q6" s="7">
        <v>30</v>
      </c>
      <c r="R6" s="7">
        <v>23</v>
      </c>
      <c r="S6" s="7">
        <v>158</v>
      </c>
      <c r="T6" s="6">
        <f t="shared" si="1"/>
        <v>492</v>
      </c>
      <c r="U6" s="7">
        <v>0</v>
      </c>
      <c r="V6" s="7">
        <v>17</v>
      </c>
      <c r="W6" s="7">
        <v>43</v>
      </c>
      <c r="X6" s="7">
        <v>23</v>
      </c>
      <c r="Y6" s="7">
        <v>29</v>
      </c>
      <c r="Z6" s="7">
        <v>43</v>
      </c>
      <c r="AA6" s="7">
        <v>47</v>
      </c>
      <c r="AB6" s="6">
        <f t="shared" si="2"/>
        <v>202</v>
      </c>
      <c r="AC6" s="7">
        <v>0</v>
      </c>
      <c r="AD6" s="7">
        <v>43</v>
      </c>
      <c r="AE6" s="7">
        <v>56</v>
      </c>
      <c r="AF6" s="7">
        <v>69</v>
      </c>
      <c r="AG6" s="7">
        <v>72</v>
      </c>
      <c r="AH6" s="7">
        <v>37</v>
      </c>
      <c r="AI6" s="6">
        <f t="shared" si="3"/>
        <v>277</v>
      </c>
      <c r="AJ6" s="7">
        <v>0</v>
      </c>
      <c r="AK6" s="7">
        <v>53</v>
      </c>
      <c r="AL6" s="7">
        <v>10</v>
      </c>
      <c r="AM6" s="7">
        <v>14</v>
      </c>
      <c r="AN6" s="7">
        <v>33</v>
      </c>
      <c r="AO6" s="7">
        <v>43</v>
      </c>
      <c r="AP6" s="7">
        <v>25</v>
      </c>
      <c r="AQ6" s="7">
        <v>88</v>
      </c>
      <c r="AR6" s="6">
        <f t="shared" si="4"/>
        <v>266</v>
      </c>
      <c r="AS6" s="7">
        <v>0</v>
      </c>
      <c r="AT6" s="7">
        <v>48</v>
      </c>
      <c r="AU6" s="7">
        <v>20</v>
      </c>
      <c r="AV6" s="7">
        <v>64</v>
      </c>
      <c r="AW6" s="7">
        <v>29</v>
      </c>
      <c r="AX6" s="7">
        <v>90</v>
      </c>
      <c r="AY6" s="7">
        <v>30</v>
      </c>
      <c r="AZ6" s="7">
        <v>77</v>
      </c>
      <c r="BA6" s="7">
        <v>39</v>
      </c>
      <c r="BB6" s="6">
        <f t="shared" si="5"/>
        <v>397</v>
      </c>
      <c r="BC6" s="7">
        <v>0</v>
      </c>
      <c r="BD6" s="7">
        <v>28</v>
      </c>
      <c r="BE6" s="7">
        <v>14</v>
      </c>
      <c r="BF6" s="7">
        <v>21</v>
      </c>
      <c r="BG6" s="7">
        <v>67</v>
      </c>
      <c r="BH6" s="7">
        <v>102</v>
      </c>
      <c r="BI6" s="7">
        <v>20</v>
      </c>
      <c r="BJ6" s="7">
        <v>14</v>
      </c>
      <c r="BK6" s="7">
        <v>33</v>
      </c>
      <c r="BL6" s="6">
        <f t="shared" si="6"/>
        <v>299</v>
      </c>
      <c r="BM6" s="7">
        <v>0</v>
      </c>
      <c r="BN6" s="7">
        <v>80</v>
      </c>
      <c r="BO6" s="7">
        <v>113</v>
      </c>
      <c r="BP6" s="7">
        <v>55</v>
      </c>
      <c r="BQ6" s="7">
        <v>131</v>
      </c>
      <c r="BR6" s="7">
        <v>25</v>
      </c>
      <c r="BS6" s="7">
        <v>48</v>
      </c>
      <c r="BT6" s="7">
        <v>81</v>
      </c>
      <c r="BU6" s="6">
        <f t="shared" si="7"/>
        <v>533</v>
      </c>
      <c r="BV6" s="8">
        <f t="shared" si="8"/>
        <v>591</v>
      </c>
      <c r="BW6" s="8">
        <f t="shared" si="9"/>
        <v>492</v>
      </c>
      <c r="BX6" s="8">
        <f t="shared" si="10"/>
        <v>202</v>
      </c>
      <c r="BY6" s="8">
        <f t="shared" si="11"/>
        <v>277</v>
      </c>
      <c r="BZ6" s="8">
        <f t="shared" si="12"/>
        <v>266</v>
      </c>
      <c r="CA6" s="8">
        <f t="shared" si="13"/>
        <v>397</v>
      </c>
      <c r="CB6" s="8">
        <f t="shared" si="14"/>
        <v>299</v>
      </c>
      <c r="CC6" s="8">
        <f t="shared" si="15"/>
        <v>533</v>
      </c>
      <c r="CD6" s="6">
        <f t="shared" si="16"/>
        <v>3057</v>
      </c>
      <c r="CE6" s="6">
        <f t="shared" si="17"/>
        <v>3057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19"/>
      <c r="B8" s="19" t="s">
        <v>16</v>
      </c>
      <c r="C8" s="5">
        <v>204</v>
      </c>
      <c r="D8" s="5">
        <v>25</v>
      </c>
      <c r="E8" s="5">
        <v>216</v>
      </c>
      <c r="F8" s="5">
        <v>425</v>
      </c>
      <c r="G8" s="5">
        <v>364</v>
      </c>
      <c r="H8" s="5">
        <v>137</v>
      </c>
      <c r="I8" s="5">
        <v>268</v>
      </c>
      <c r="J8" s="5">
        <v>213</v>
      </c>
      <c r="K8" s="5">
        <v>119</v>
      </c>
      <c r="L8" s="6">
        <f t="shared" si="0"/>
        <v>1767</v>
      </c>
      <c r="M8" s="7">
        <v>43</v>
      </c>
      <c r="N8" s="7">
        <v>250</v>
      </c>
      <c r="O8" s="7">
        <v>420</v>
      </c>
      <c r="P8" s="7">
        <v>97</v>
      </c>
      <c r="Q8" s="7">
        <v>152</v>
      </c>
      <c r="R8" s="7">
        <v>122</v>
      </c>
      <c r="S8" s="7">
        <v>364</v>
      </c>
      <c r="T8" s="6">
        <f t="shared" si="1"/>
        <v>1448</v>
      </c>
      <c r="U8" s="7">
        <v>13</v>
      </c>
      <c r="V8" s="7">
        <v>67</v>
      </c>
      <c r="W8" s="7">
        <v>198</v>
      </c>
      <c r="X8" s="7">
        <v>106</v>
      </c>
      <c r="Y8" s="7">
        <v>155</v>
      </c>
      <c r="Z8" s="7">
        <v>213</v>
      </c>
      <c r="AA8" s="7">
        <v>316</v>
      </c>
      <c r="AB8" s="6">
        <f t="shared" si="2"/>
        <v>1068</v>
      </c>
      <c r="AC8" s="7">
        <v>22</v>
      </c>
      <c r="AD8" s="7">
        <v>187</v>
      </c>
      <c r="AE8" s="7">
        <v>293</v>
      </c>
      <c r="AF8" s="7">
        <v>361</v>
      </c>
      <c r="AG8" s="7">
        <v>222</v>
      </c>
      <c r="AH8" s="7">
        <v>126</v>
      </c>
      <c r="AI8" s="6">
        <f t="shared" si="3"/>
        <v>1211</v>
      </c>
      <c r="AJ8" s="7">
        <v>32</v>
      </c>
      <c r="AK8" s="7">
        <v>236</v>
      </c>
      <c r="AL8" s="7">
        <v>93</v>
      </c>
      <c r="AM8" s="7">
        <v>210</v>
      </c>
      <c r="AN8" s="7">
        <v>286</v>
      </c>
      <c r="AO8" s="7">
        <v>130</v>
      </c>
      <c r="AP8" s="7">
        <v>145</v>
      </c>
      <c r="AQ8" s="7">
        <v>508</v>
      </c>
      <c r="AR8" s="6">
        <f t="shared" si="4"/>
        <v>1640</v>
      </c>
      <c r="AS8" s="7">
        <v>14</v>
      </c>
      <c r="AT8" s="7">
        <v>234</v>
      </c>
      <c r="AU8" s="7">
        <v>183</v>
      </c>
      <c r="AV8" s="7">
        <v>323</v>
      </c>
      <c r="AW8" s="7">
        <v>168</v>
      </c>
      <c r="AX8" s="7">
        <v>297</v>
      </c>
      <c r="AY8" s="7">
        <v>143</v>
      </c>
      <c r="AZ8" s="7">
        <v>358</v>
      </c>
      <c r="BA8" s="7">
        <v>178</v>
      </c>
      <c r="BB8" s="6">
        <f t="shared" si="5"/>
        <v>1898</v>
      </c>
      <c r="BC8" s="7">
        <v>27</v>
      </c>
      <c r="BD8" s="7">
        <v>176</v>
      </c>
      <c r="BE8" s="7">
        <v>203</v>
      </c>
      <c r="BF8" s="7">
        <v>148</v>
      </c>
      <c r="BG8" s="7">
        <v>209</v>
      </c>
      <c r="BH8" s="7">
        <v>465</v>
      </c>
      <c r="BI8" s="7">
        <v>104</v>
      </c>
      <c r="BJ8" s="7">
        <v>70</v>
      </c>
      <c r="BK8" s="7">
        <v>177</v>
      </c>
      <c r="BL8" s="6">
        <f t="shared" si="6"/>
        <v>1579</v>
      </c>
      <c r="BM8" s="7">
        <v>21</v>
      </c>
      <c r="BN8" s="7">
        <v>228</v>
      </c>
      <c r="BO8" s="7">
        <v>354</v>
      </c>
      <c r="BP8" s="7">
        <v>285</v>
      </c>
      <c r="BQ8" s="7">
        <v>315</v>
      </c>
      <c r="BR8" s="7">
        <v>130</v>
      </c>
      <c r="BS8" s="7">
        <v>341</v>
      </c>
      <c r="BT8" s="7">
        <v>289</v>
      </c>
      <c r="BU8" s="6">
        <f t="shared" si="7"/>
        <v>1963</v>
      </c>
      <c r="BV8" s="8">
        <f t="shared" si="8"/>
        <v>1767</v>
      </c>
      <c r="BW8" s="8">
        <f t="shared" si="9"/>
        <v>1448</v>
      </c>
      <c r="BX8" s="8">
        <f t="shared" si="10"/>
        <v>1068</v>
      </c>
      <c r="BY8" s="8">
        <f t="shared" si="11"/>
        <v>1211</v>
      </c>
      <c r="BZ8" s="8">
        <f t="shared" si="12"/>
        <v>1640</v>
      </c>
      <c r="CA8" s="8">
        <f t="shared" si="13"/>
        <v>1898</v>
      </c>
      <c r="CB8" s="8">
        <f t="shared" si="14"/>
        <v>1579</v>
      </c>
      <c r="CC8" s="8">
        <f t="shared" si="15"/>
        <v>1963</v>
      </c>
      <c r="CD8" s="6">
        <f t="shared" si="16"/>
        <v>12574</v>
      </c>
      <c r="CE8" s="6">
        <f t="shared" si="17"/>
        <v>12778</v>
      </c>
    </row>
    <row r="9" spans="1:83" ht="12.75" customHeight="1" x14ac:dyDescent="0.2">
      <c r="A9" s="19"/>
      <c r="B9" s="19" t="s">
        <v>17</v>
      </c>
      <c r="C9" s="5">
        <v>35</v>
      </c>
      <c r="D9" s="5">
        <v>5</v>
      </c>
      <c r="E9" s="5">
        <v>46</v>
      </c>
      <c r="F9" s="5">
        <v>95</v>
      </c>
      <c r="G9" s="5">
        <v>74</v>
      </c>
      <c r="H9" s="5">
        <v>21</v>
      </c>
      <c r="I9" s="5">
        <v>43</v>
      </c>
      <c r="J9" s="5">
        <v>35</v>
      </c>
      <c r="K9" s="5">
        <v>17</v>
      </c>
      <c r="L9" s="6">
        <f t="shared" si="0"/>
        <v>336</v>
      </c>
      <c r="M9" s="7">
        <v>2</v>
      </c>
      <c r="N9" s="7">
        <v>47</v>
      </c>
      <c r="O9" s="7">
        <v>84</v>
      </c>
      <c r="P9" s="7">
        <v>16</v>
      </c>
      <c r="Q9" s="7">
        <v>23</v>
      </c>
      <c r="R9" s="7">
        <v>13</v>
      </c>
      <c r="S9" s="7">
        <v>57</v>
      </c>
      <c r="T9" s="6">
        <f t="shared" si="1"/>
        <v>242</v>
      </c>
      <c r="U9" s="7">
        <v>7</v>
      </c>
      <c r="V9" s="7">
        <v>12</v>
      </c>
      <c r="W9" s="7">
        <v>26</v>
      </c>
      <c r="X9" s="7">
        <v>17</v>
      </c>
      <c r="Y9" s="7">
        <v>13</v>
      </c>
      <c r="Z9" s="7">
        <v>31</v>
      </c>
      <c r="AA9" s="7">
        <v>47</v>
      </c>
      <c r="AB9" s="6">
        <f t="shared" si="2"/>
        <v>153</v>
      </c>
      <c r="AC9" s="7">
        <v>0</v>
      </c>
      <c r="AD9" s="7">
        <v>41</v>
      </c>
      <c r="AE9" s="7">
        <v>31</v>
      </c>
      <c r="AF9" s="7">
        <v>75</v>
      </c>
      <c r="AG9" s="7">
        <v>37</v>
      </c>
      <c r="AH9" s="7">
        <v>22</v>
      </c>
      <c r="AI9" s="6">
        <f t="shared" si="3"/>
        <v>206</v>
      </c>
      <c r="AJ9" s="7">
        <v>4</v>
      </c>
      <c r="AK9" s="7">
        <v>18</v>
      </c>
      <c r="AL9" s="7">
        <v>12</v>
      </c>
      <c r="AM9" s="7">
        <v>32</v>
      </c>
      <c r="AN9" s="7">
        <v>39</v>
      </c>
      <c r="AO9" s="7">
        <v>13</v>
      </c>
      <c r="AP9" s="7">
        <v>19</v>
      </c>
      <c r="AQ9" s="7">
        <v>72</v>
      </c>
      <c r="AR9" s="6">
        <f t="shared" si="4"/>
        <v>209</v>
      </c>
      <c r="AS9" s="7">
        <v>2</v>
      </c>
      <c r="AT9" s="7">
        <v>26</v>
      </c>
      <c r="AU9" s="7">
        <v>31</v>
      </c>
      <c r="AV9" s="7">
        <v>48</v>
      </c>
      <c r="AW9" s="7">
        <v>31</v>
      </c>
      <c r="AX9" s="7">
        <v>56</v>
      </c>
      <c r="AY9" s="7">
        <v>19</v>
      </c>
      <c r="AZ9" s="7">
        <v>61</v>
      </c>
      <c r="BA9" s="7">
        <v>28</v>
      </c>
      <c r="BB9" s="6">
        <f t="shared" si="5"/>
        <v>302</v>
      </c>
      <c r="BC9" s="7">
        <v>3</v>
      </c>
      <c r="BD9" s="7">
        <v>37</v>
      </c>
      <c r="BE9" s="7">
        <v>41</v>
      </c>
      <c r="BF9" s="7">
        <v>16</v>
      </c>
      <c r="BG9" s="7">
        <v>36</v>
      </c>
      <c r="BH9" s="7">
        <v>68</v>
      </c>
      <c r="BI9" s="7">
        <v>11</v>
      </c>
      <c r="BJ9" s="7">
        <v>10</v>
      </c>
      <c r="BK9" s="7">
        <v>34</v>
      </c>
      <c r="BL9" s="6">
        <f t="shared" si="6"/>
        <v>256</v>
      </c>
      <c r="BM9" s="7">
        <v>6</v>
      </c>
      <c r="BN9" s="7">
        <v>37</v>
      </c>
      <c r="BO9" s="7">
        <v>63</v>
      </c>
      <c r="BP9" s="7">
        <v>48</v>
      </c>
      <c r="BQ9" s="7">
        <v>92</v>
      </c>
      <c r="BR9" s="7">
        <v>18</v>
      </c>
      <c r="BS9" s="7">
        <v>52</v>
      </c>
      <c r="BT9" s="7">
        <v>46</v>
      </c>
      <c r="BU9" s="6">
        <f t="shared" si="7"/>
        <v>362</v>
      </c>
      <c r="BV9" s="8">
        <f t="shared" si="8"/>
        <v>336</v>
      </c>
      <c r="BW9" s="8">
        <f t="shared" si="9"/>
        <v>242</v>
      </c>
      <c r="BX9" s="8">
        <f t="shared" si="10"/>
        <v>153</v>
      </c>
      <c r="BY9" s="8">
        <f t="shared" si="11"/>
        <v>206</v>
      </c>
      <c r="BZ9" s="8">
        <f t="shared" si="12"/>
        <v>209</v>
      </c>
      <c r="CA9" s="8">
        <f t="shared" si="13"/>
        <v>302</v>
      </c>
      <c r="CB9" s="8">
        <f t="shared" si="14"/>
        <v>256</v>
      </c>
      <c r="CC9" s="8">
        <f t="shared" si="15"/>
        <v>362</v>
      </c>
      <c r="CD9" s="6">
        <f t="shared" si="16"/>
        <v>2066</v>
      </c>
      <c r="CE9" s="6">
        <f t="shared" si="17"/>
        <v>2101</v>
      </c>
    </row>
    <row r="10" spans="1:83" ht="12.75" customHeight="1" x14ac:dyDescent="0.2">
      <c r="A10" s="19"/>
      <c r="B10" s="19" t="s">
        <v>18</v>
      </c>
      <c r="C10" s="5">
        <v>2</v>
      </c>
      <c r="D10" s="5">
        <v>0</v>
      </c>
      <c r="E10" s="5">
        <v>7</v>
      </c>
      <c r="F10" s="5">
        <v>8</v>
      </c>
      <c r="G10" s="5">
        <v>8</v>
      </c>
      <c r="H10" s="5">
        <v>3</v>
      </c>
      <c r="I10" s="5">
        <v>4</v>
      </c>
      <c r="J10" s="5">
        <v>16</v>
      </c>
      <c r="K10" s="5">
        <v>4</v>
      </c>
      <c r="L10" s="6">
        <f t="shared" si="0"/>
        <v>50</v>
      </c>
      <c r="M10" s="7">
        <v>1</v>
      </c>
      <c r="N10" s="7">
        <v>6</v>
      </c>
      <c r="O10" s="7">
        <v>14</v>
      </c>
      <c r="P10" s="7">
        <v>0</v>
      </c>
      <c r="Q10" s="7">
        <v>8</v>
      </c>
      <c r="R10" s="7">
        <v>4</v>
      </c>
      <c r="S10" s="7">
        <v>7</v>
      </c>
      <c r="T10" s="6">
        <f t="shared" si="1"/>
        <v>40</v>
      </c>
      <c r="U10" s="7">
        <v>0</v>
      </c>
      <c r="V10" s="7">
        <v>3</v>
      </c>
      <c r="W10" s="7">
        <v>6</v>
      </c>
      <c r="X10" s="7">
        <v>5</v>
      </c>
      <c r="Y10" s="7">
        <v>4</v>
      </c>
      <c r="Z10" s="7">
        <v>5</v>
      </c>
      <c r="AA10" s="7">
        <v>10</v>
      </c>
      <c r="AB10" s="6">
        <f t="shared" si="2"/>
        <v>33</v>
      </c>
      <c r="AC10" s="7">
        <v>0</v>
      </c>
      <c r="AD10" s="7">
        <v>10</v>
      </c>
      <c r="AE10" s="7">
        <v>19</v>
      </c>
      <c r="AF10" s="7">
        <v>29</v>
      </c>
      <c r="AG10" s="7">
        <v>9</v>
      </c>
      <c r="AH10" s="7">
        <v>4</v>
      </c>
      <c r="AI10" s="6">
        <f t="shared" si="3"/>
        <v>71</v>
      </c>
      <c r="AJ10" s="7">
        <v>1</v>
      </c>
      <c r="AK10" s="7">
        <v>7</v>
      </c>
      <c r="AL10" s="7">
        <v>1</v>
      </c>
      <c r="AM10" s="7">
        <v>6</v>
      </c>
      <c r="AN10" s="7">
        <v>8</v>
      </c>
      <c r="AO10" s="7">
        <v>6</v>
      </c>
      <c r="AP10" s="7">
        <v>4</v>
      </c>
      <c r="AQ10" s="7">
        <v>9</v>
      </c>
      <c r="AR10" s="6">
        <f t="shared" si="4"/>
        <v>42</v>
      </c>
      <c r="AS10" s="7">
        <v>1</v>
      </c>
      <c r="AT10" s="7">
        <v>4</v>
      </c>
      <c r="AU10" s="7">
        <v>18</v>
      </c>
      <c r="AV10" s="7">
        <v>13</v>
      </c>
      <c r="AW10" s="7">
        <v>12</v>
      </c>
      <c r="AX10" s="7">
        <v>27</v>
      </c>
      <c r="AY10" s="7">
        <v>9</v>
      </c>
      <c r="AZ10" s="7">
        <v>28</v>
      </c>
      <c r="BA10" s="7">
        <v>5</v>
      </c>
      <c r="BB10" s="6">
        <f t="shared" si="5"/>
        <v>117</v>
      </c>
      <c r="BC10" s="7">
        <v>0</v>
      </c>
      <c r="BD10" s="7">
        <v>44</v>
      </c>
      <c r="BE10" s="7">
        <v>12</v>
      </c>
      <c r="BF10" s="7">
        <v>27</v>
      </c>
      <c r="BG10" s="7">
        <v>12</v>
      </c>
      <c r="BH10" s="7">
        <v>39</v>
      </c>
      <c r="BI10" s="7">
        <v>17</v>
      </c>
      <c r="BJ10" s="7">
        <v>8</v>
      </c>
      <c r="BK10" s="7">
        <v>26</v>
      </c>
      <c r="BL10" s="6">
        <f t="shared" si="6"/>
        <v>185</v>
      </c>
      <c r="BM10" s="7">
        <v>0</v>
      </c>
      <c r="BN10" s="7">
        <v>14</v>
      </c>
      <c r="BO10" s="7">
        <v>28</v>
      </c>
      <c r="BP10" s="7">
        <v>27</v>
      </c>
      <c r="BQ10" s="7">
        <v>40</v>
      </c>
      <c r="BR10" s="7">
        <v>11</v>
      </c>
      <c r="BS10" s="7">
        <v>43</v>
      </c>
      <c r="BT10" s="7">
        <v>37</v>
      </c>
      <c r="BU10" s="6">
        <f t="shared" si="7"/>
        <v>200</v>
      </c>
      <c r="BV10" s="8">
        <f t="shared" si="8"/>
        <v>50</v>
      </c>
      <c r="BW10" s="8">
        <f t="shared" si="9"/>
        <v>40</v>
      </c>
      <c r="BX10" s="8">
        <f t="shared" si="10"/>
        <v>33</v>
      </c>
      <c r="BY10" s="8">
        <f t="shared" si="11"/>
        <v>71</v>
      </c>
      <c r="BZ10" s="8">
        <f t="shared" si="12"/>
        <v>42</v>
      </c>
      <c r="CA10" s="8">
        <f t="shared" si="13"/>
        <v>117</v>
      </c>
      <c r="CB10" s="8">
        <f t="shared" si="14"/>
        <v>185</v>
      </c>
      <c r="CC10" s="8">
        <f t="shared" si="15"/>
        <v>200</v>
      </c>
      <c r="CD10" s="6">
        <f t="shared" si="16"/>
        <v>738</v>
      </c>
      <c r="CE10" s="6">
        <f t="shared" si="17"/>
        <v>740</v>
      </c>
    </row>
    <row r="11" spans="1:83" ht="12.75" customHeight="1" x14ac:dyDescent="0.2">
      <c r="A11" s="19"/>
      <c r="B11" s="19" t="s">
        <v>19</v>
      </c>
      <c r="C11" s="5">
        <v>13</v>
      </c>
      <c r="D11" s="5">
        <v>2</v>
      </c>
      <c r="E11" s="5">
        <v>23</v>
      </c>
      <c r="F11" s="5">
        <v>31</v>
      </c>
      <c r="G11" s="5">
        <v>21</v>
      </c>
      <c r="H11" s="5">
        <v>9</v>
      </c>
      <c r="I11" s="5">
        <v>31</v>
      </c>
      <c r="J11" s="5">
        <v>10</v>
      </c>
      <c r="K11" s="5">
        <v>10</v>
      </c>
      <c r="L11" s="6">
        <f t="shared" si="0"/>
        <v>137</v>
      </c>
      <c r="M11" s="7">
        <v>0</v>
      </c>
      <c r="N11" s="7">
        <v>6</v>
      </c>
      <c r="O11" s="7">
        <v>20</v>
      </c>
      <c r="P11" s="7">
        <v>5</v>
      </c>
      <c r="Q11" s="7">
        <v>7</v>
      </c>
      <c r="R11" s="7">
        <v>10</v>
      </c>
      <c r="S11" s="7">
        <v>13</v>
      </c>
      <c r="T11" s="6">
        <f t="shared" si="1"/>
        <v>61</v>
      </c>
      <c r="U11" s="7">
        <v>0</v>
      </c>
      <c r="V11" s="7">
        <v>2</v>
      </c>
      <c r="W11" s="7">
        <v>4</v>
      </c>
      <c r="X11" s="7">
        <v>3</v>
      </c>
      <c r="Y11" s="7">
        <v>6</v>
      </c>
      <c r="Z11" s="7">
        <v>6</v>
      </c>
      <c r="AA11" s="7">
        <v>14</v>
      </c>
      <c r="AB11" s="6">
        <f t="shared" si="2"/>
        <v>35</v>
      </c>
      <c r="AC11" s="7">
        <v>1</v>
      </c>
      <c r="AD11" s="7">
        <v>7</v>
      </c>
      <c r="AE11" s="7">
        <v>8</v>
      </c>
      <c r="AF11" s="7">
        <v>10</v>
      </c>
      <c r="AG11" s="7">
        <v>9</v>
      </c>
      <c r="AH11" s="7">
        <v>4</v>
      </c>
      <c r="AI11" s="6">
        <f t="shared" si="3"/>
        <v>39</v>
      </c>
      <c r="AJ11" s="7">
        <v>0</v>
      </c>
      <c r="AK11" s="7">
        <v>21</v>
      </c>
      <c r="AL11" s="7">
        <v>1</v>
      </c>
      <c r="AM11" s="7">
        <v>5</v>
      </c>
      <c r="AN11" s="7">
        <v>4</v>
      </c>
      <c r="AO11" s="7">
        <v>1</v>
      </c>
      <c r="AP11" s="7">
        <v>4</v>
      </c>
      <c r="AQ11" s="7">
        <v>25</v>
      </c>
      <c r="AR11" s="6">
        <f t="shared" si="4"/>
        <v>61</v>
      </c>
      <c r="AS11" s="7">
        <v>1</v>
      </c>
      <c r="AT11" s="7">
        <v>6</v>
      </c>
      <c r="AU11" s="7">
        <v>4</v>
      </c>
      <c r="AV11" s="7">
        <v>6</v>
      </c>
      <c r="AW11" s="7">
        <v>2</v>
      </c>
      <c r="AX11" s="7">
        <v>3</v>
      </c>
      <c r="AY11" s="7">
        <v>5</v>
      </c>
      <c r="AZ11" s="7">
        <v>8</v>
      </c>
      <c r="BA11" s="7">
        <v>4</v>
      </c>
      <c r="BB11" s="6">
        <f t="shared" si="5"/>
        <v>39</v>
      </c>
      <c r="BC11" s="7">
        <v>2</v>
      </c>
      <c r="BD11" s="7">
        <v>4</v>
      </c>
      <c r="BE11" s="7">
        <v>9</v>
      </c>
      <c r="BF11" s="7">
        <v>1</v>
      </c>
      <c r="BG11" s="7">
        <v>8</v>
      </c>
      <c r="BH11" s="7">
        <v>15</v>
      </c>
      <c r="BI11" s="7">
        <v>2</v>
      </c>
      <c r="BJ11" s="7">
        <v>4</v>
      </c>
      <c r="BK11" s="7">
        <v>2</v>
      </c>
      <c r="BL11" s="6">
        <f t="shared" si="6"/>
        <v>47</v>
      </c>
      <c r="BM11" s="7">
        <v>1</v>
      </c>
      <c r="BN11" s="7">
        <v>4</v>
      </c>
      <c r="BO11" s="7">
        <v>10</v>
      </c>
      <c r="BP11" s="7">
        <v>11</v>
      </c>
      <c r="BQ11" s="7">
        <v>14</v>
      </c>
      <c r="BR11" s="7">
        <v>2</v>
      </c>
      <c r="BS11" s="7">
        <v>3</v>
      </c>
      <c r="BT11" s="7">
        <v>10</v>
      </c>
      <c r="BU11" s="6">
        <f t="shared" si="7"/>
        <v>55</v>
      </c>
      <c r="BV11" s="8">
        <f t="shared" si="8"/>
        <v>137</v>
      </c>
      <c r="BW11" s="8">
        <f t="shared" si="9"/>
        <v>61</v>
      </c>
      <c r="BX11" s="8">
        <f t="shared" si="10"/>
        <v>35</v>
      </c>
      <c r="BY11" s="8">
        <f t="shared" si="11"/>
        <v>39</v>
      </c>
      <c r="BZ11" s="8">
        <f t="shared" si="12"/>
        <v>61</v>
      </c>
      <c r="CA11" s="8">
        <f t="shared" si="13"/>
        <v>39</v>
      </c>
      <c r="CB11" s="8">
        <f t="shared" si="14"/>
        <v>47</v>
      </c>
      <c r="CC11" s="8">
        <f t="shared" si="15"/>
        <v>55</v>
      </c>
      <c r="CD11" s="6">
        <f t="shared" si="16"/>
        <v>474</v>
      </c>
      <c r="CE11" s="6">
        <f t="shared" si="17"/>
        <v>487</v>
      </c>
    </row>
    <row r="12" spans="1:83" ht="12.75" customHeight="1" x14ac:dyDescent="0.2">
      <c r="A12" s="19"/>
      <c r="B12" s="19" t="s">
        <v>20</v>
      </c>
      <c r="C12" s="5">
        <v>16</v>
      </c>
      <c r="D12" s="5">
        <v>0</v>
      </c>
      <c r="E12" s="5">
        <v>3</v>
      </c>
      <c r="F12" s="5">
        <v>21</v>
      </c>
      <c r="G12" s="5">
        <v>70</v>
      </c>
      <c r="H12" s="5">
        <v>35</v>
      </c>
      <c r="I12" s="5">
        <v>40</v>
      </c>
      <c r="J12" s="5">
        <v>38</v>
      </c>
      <c r="K12" s="5">
        <v>28</v>
      </c>
      <c r="L12" s="6">
        <f t="shared" si="0"/>
        <v>235</v>
      </c>
      <c r="M12" s="7">
        <v>0</v>
      </c>
      <c r="N12" s="7">
        <v>0</v>
      </c>
      <c r="O12" s="7">
        <v>33</v>
      </c>
      <c r="P12" s="7">
        <v>6</v>
      </c>
      <c r="Q12" s="7">
        <v>29</v>
      </c>
      <c r="R12" s="7">
        <v>21</v>
      </c>
      <c r="S12" s="7">
        <v>116</v>
      </c>
      <c r="T12" s="6">
        <f t="shared" si="1"/>
        <v>205</v>
      </c>
      <c r="U12" s="7">
        <v>0</v>
      </c>
      <c r="V12" s="7">
        <v>17</v>
      </c>
      <c r="W12" s="7">
        <v>54</v>
      </c>
      <c r="X12" s="7">
        <v>32</v>
      </c>
      <c r="Y12" s="7">
        <v>51</v>
      </c>
      <c r="Z12" s="7">
        <v>70</v>
      </c>
      <c r="AA12" s="7">
        <v>98</v>
      </c>
      <c r="AB12" s="6">
        <f t="shared" si="2"/>
        <v>322</v>
      </c>
      <c r="AC12" s="7">
        <v>0</v>
      </c>
      <c r="AD12" s="7">
        <v>25</v>
      </c>
      <c r="AE12" s="7">
        <v>41</v>
      </c>
      <c r="AF12" s="7">
        <v>8</v>
      </c>
      <c r="AG12" s="7">
        <v>52</v>
      </c>
      <c r="AH12" s="7">
        <v>21</v>
      </c>
      <c r="AI12" s="6">
        <f t="shared" si="3"/>
        <v>147</v>
      </c>
      <c r="AJ12" s="7">
        <v>0</v>
      </c>
      <c r="AK12" s="7">
        <v>80</v>
      </c>
      <c r="AL12" s="7">
        <v>27</v>
      </c>
      <c r="AM12" s="7">
        <v>43</v>
      </c>
      <c r="AN12" s="7">
        <v>90</v>
      </c>
      <c r="AO12" s="7">
        <v>57</v>
      </c>
      <c r="AP12" s="7">
        <v>47</v>
      </c>
      <c r="AQ12" s="7">
        <v>136</v>
      </c>
      <c r="AR12" s="6">
        <f t="shared" si="4"/>
        <v>480</v>
      </c>
      <c r="AS12" s="7">
        <v>4</v>
      </c>
      <c r="AT12" s="7">
        <v>63</v>
      </c>
      <c r="AU12" s="7">
        <v>59</v>
      </c>
      <c r="AV12" s="7">
        <v>52</v>
      </c>
      <c r="AW12" s="7">
        <v>58</v>
      </c>
      <c r="AX12" s="7">
        <v>61</v>
      </c>
      <c r="AY12" s="7">
        <v>41</v>
      </c>
      <c r="AZ12" s="7">
        <v>96</v>
      </c>
      <c r="BA12" s="7">
        <v>61</v>
      </c>
      <c r="BB12" s="6">
        <f t="shared" si="5"/>
        <v>495</v>
      </c>
      <c r="BC12" s="7">
        <v>1</v>
      </c>
      <c r="BD12" s="7">
        <v>34</v>
      </c>
      <c r="BE12" s="7">
        <v>77</v>
      </c>
      <c r="BF12" s="7">
        <v>46</v>
      </c>
      <c r="BG12" s="7">
        <v>68</v>
      </c>
      <c r="BH12" s="7">
        <v>148</v>
      </c>
      <c r="BI12" s="7">
        <v>34</v>
      </c>
      <c r="BJ12" s="7">
        <v>12</v>
      </c>
      <c r="BK12" s="7">
        <v>39</v>
      </c>
      <c r="BL12" s="6">
        <f t="shared" si="6"/>
        <v>459</v>
      </c>
      <c r="BM12" s="7">
        <v>2</v>
      </c>
      <c r="BN12" s="7">
        <v>54</v>
      </c>
      <c r="BO12" s="7">
        <v>5</v>
      </c>
      <c r="BP12" s="7">
        <v>4</v>
      </c>
      <c r="BQ12" s="7">
        <v>70</v>
      </c>
      <c r="BR12" s="7">
        <v>48</v>
      </c>
      <c r="BS12" s="7">
        <v>82</v>
      </c>
      <c r="BT12" s="7">
        <v>51</v>
      </c>
      <c r="BU12" s="6">
        <f t="shared" si="7"/>
        <v>316</v>
      </c>
      <c r="BV12" s="8">
        <f t="shared" si="8"/>
        <v>235</v>
      </c>
      <c r="BW12" s="8">
        <f t="shared" si="9"/>
        <v>205</v>
      </c>
      <c r="BX12" s="8">
        <f t="shared" si="10"/>
        <v>322</v>
      </c>
      <c r="BY12" s="8">
        <f t="shared" si="11"/>
        <v>147</v>
      </c>
      <c r="BZ12" s="8">
        <f t="shared" si="12"/>
        <v>480</v>
      </c>
      <c r="CA12" s="8">
        <f t="shared" si="13"/>
        <v>495</v>
      </c>
      <c r="CB12" s="8">
        <f t="shared" si="14"/>
        <v>459</v>
      </c>
      <c r="CC12" s="8">
        <f t="shared" si="15"/>
        <v>316</v>
      </c>
      <c r="CD12" s="6">
        <f t="shared" si="16"/>
        <v>2659</v>
      </c>
      <c r="CE12" s="6">
        <f t="shared" si="17"/>
        <v>2675</v>
      </c>
    </row>
    <row r="13" spans="1:83" ht="12.75" customHeight="1" x14ac:dyDescent="0.2">
      <c r="A13" s="19"/>
      <c r="B13" s="19" t="s">
        <v>21</v>
      </c>
      <c r="C13" s="5">
        <v>0</v>
      </c>
      <c r="D13" s="5">
        <v>0</v>
      </c>
      <c r="E13" s="5">
        <v>0</v>
      </c>
      <c r="F13" s="5">
        <v>5</v>
      </c>
      <c r="G13" s="5">
        <v>12</v>
      </c>
      <c r="H13" s="5">
        <v>12</v>
      </c>
      <c r="I13" s="5">
        <v>4</v>
      </c>
      <c r="J13" s="5">
        <v>0</v>
      </c>
      <c r="K13" s="5">
        <v>1</v>
      </c>
      <c r="L13" s="6">
        <f t="shared" si="0"/>
        <v>34</v>
      </c>
      <c r="M13" s="7">
        <v>1</v>
      </c>
      <c r="N13" s="7">
        <v>0</v>
      </c>
      <c r="O13" s="7">
        <v>23</v>
      </c>
      <c r="P13" s="7">
        <v>2</v>
      </c>
      <c r="Q13" s="7">
        <v>11</v>
      </c>
      <c r="R13" s="7">
        <v>2</v>
      </c>
      <c r="S13" s="7">
        <v>6</v>
      </c>
      <c r="T13" s="6">
        <f t="shared" si="1"/>
        <v>45</v>
      </c>
      <c r="U13" s="7">
        <v>3</v>
      </c>
      <c r="V13" s="7">
        <v>5</v>
      </c>
      <c r="W13" s="7">
        <v>6</v>
      </c>
      <c r="X13" s="7">
        <v>18</v>
      </c>
      <c r="Y13" s="7">
        <v>15</v>
      </c>
      <c r="Z13" s="7">
        <v>6</v>
      </c>
      <c r="AA13" s="7">
        <v>5</v>
      </c>
      <c r="AB13" s="6">
        <f t="shared" si="2"/>
        <v>58</v>
      </c>
      <c r="AC13" s="7">
        <v>0</v>
      </c>
      <c r="AD13" s="7">
        <v>2</v>
      </c>
      <c r="AE13" s="7">
        <v>2</v>
      </c>
      <c r="AF13" s="7">
        <v>3</v>
      </c>
      <c r="AG13" s="7">
        <v>11</v>
      </c>
      <c r="AH13" s="7">
        <v>3</v>
      </c>
      <c r="AI13" s="6">
        <f t="shared" si="3"/>
        <v>21</v>
      </c>
      <c r="AJ13" s="7">
        <v>0</v>
      </c>
      <c r="AK13" s="7">
        <v>16</v>
      </c>
      <c r="AL13" s="7">
        <v>5</v>
      </c>
      <c r="AM13" s="7">
        <v>7</v>
      </c>
      <c r="AN13" s="7">
        <v>9</v>
      </c>
      <c r="AO13" s="7">
        <v>5</v>
      </c>
      <c r="AP13" s="7">
        <v>8</v>
      </c>
      <c r="AQ13" s="7">
        <v>5</v>
      </c>
      <c r="AR13" s="6">
        <f t="shared" si="4"/>
        <v>55</v>
      </c>
      <c r="AS13" s="7">
        <v>0</v>
      </c>
      <c r="AT13" s="7">
        <v>9</v>
      </c>
      <c r="AU13" s="7">
        <v>6</v>
      </c>
      <c r="AV13" s="7">
        <v>38</v>
      </c>
      <c r="AW13" s="7">
        <v>5</v>
      </c>
      <c r="AX13" s="7">
        <v>16</v>
      </c>
      <c r="AY13" s="7">
        <v>8</v>
      </c>
      <c r="AZ13" s="7">
        <v>11</v>
      </c>
      <c r="BA13" s="7">
        <v>15</v>
      </c>
      <c r="BB13" s="6">
        <f t="shared" si="5"/>
        <v>108</v>
      </c>
      <c r="BC13" s="7">
        <v>0</v>
      </c>
      <c r="BD13" s="7">
        <v>4</v>
      </c>
      <c r="BE13" s="7">
        <v>3</v>
      </c>
      <c r="BF13" s="7">
        <v>5</v>
      </c>
      <c r="BG13" s="7">
        <v>9</v>
      </c>
      <c r="BH13" s="7">
        <v>7</v>
      </c>
      <c r="BI13" s="7">
        <v>0</v>
      </c>
      <c r="BJ13" s="7">
        <v>1</v>
      </c>
      <c r="BK13" s="7">
        <v>0</v>
      </c>
      <c r="BL13" s="6">
        <f t="shared" si="6"/>
        <v>29</v>
      </c>
      <c r="BM13" s="7">
        <v>1</v>
      </c>
      <c r="BN13" s="7">
        <v>8</v>
      </c>
      <c r="BO13" s="7">
        <v>1</v>
      </c>
      <c r="BP13" s="7">
        <v>0</v>
      </c>
      <c r="BQ13" s="7">
        <v>0</v>
      </c>
      <c r="BR13" s="7">
        <v>2</v>
      </c>
      <c r="BS13" s="7">
        <v>14</v>
      </c>
      <c r="BT13" s="7">
        <v>1</v>
      </c>
      <c r="BU13" s="6">
        <f t="shared" si="7"/>
        <v>27</v>
      </c>
      <c r="BV13" s="8">
        <f t="shared" si="8"/>
        <v>34</v>
      </c>
      <c r="BW13" s="8">
        <f t="shared" si="9"/>
        <v>45</v>
      </c>
      <c r="BX13" s="8">
        <f t="shared" si="10"/>
        <v>58</v>
      </c>
      <c r="BY13" s="8">
        <f t="shared" si="11"/>
        <v>21</v>
      </c>
      <c r="BZ13" s="8">
        <f t="shared" si="12"/>
        <v>55</v>
      </c>
      <c r="CA13" s="8">
        <f t="shared" si="13"/>
        <v>108</v>
      </c>
      <c r="CB13" s="8">
        <f t="shared" si="14"/>
        <v>29</v>
      </c>
      <c r="CC13" s="8">
        <f t="shared" si="15"/>
        <v>27</v>
      </c>
      <c r="CD13" s="6">
        <f t="shared" si="16"/>
        <v>377</v>
      </c>
      <c r="CE13" s="6">
        <f t="shared" si="17"/>
        <v>377</v>
      </c>
    </row>
    <row r="14" spans="1:83" s="10" customFormat="1" ht="12.75" customHeight="1" x14ac:dyDescent="0.2">
      <c r="A14" s="43" t="s">
        <v>22</v>
      </c>
      <c r="B14" s="43"/>
      <c r="C14" s="5">
        <v>23</v>
      </c>
      <c r="D14" s="5">
        <v>0</v>
      </c>
      <c r="E14" s="5">
        <v>1</v>
      </c>
      <c r="F14" s="5">
        <v>90</v>
      </c>
      <c r="G14" s="5">
        <v>284</v>
      </c>
      <c r="H14" s="5">
        <v>71</v>
      </c>
      <c r="I14" s="5">
        <v>111</v>
      </c>
      <c r="J14" s="5">
        <v>148</v>
      </c>
      <c r="K14" s="5">
        <v>56</v>
      </c>
      <c r="L14" s="6">
        <f t="shared" si="0"/>
        <v>761</v>
      </c>
      <c r="M14" s="7">
        <v>6</v>
      </c>
      <c r="N14" s="7">
        <v>0</v>
      </c>
      <c r="O14" s="7">
        <v>0</v>
      </c>
      <c r="P14" s="7">
        <v>14</v>
      </c>
      <c r="Q14" s="7">
        <v>90</v>
      </c>
      <c r="R14" s="7">
        <v>64</v>
      </c>
      <c r="S14" s="7">
        <v>169</v>
      </c>
      <c r="T14" s="6">
        <f t="shared" si="1"/>
        <v>343</v>
      </c>
      <c r="U14" s="7">
        <v>2</v>
      </c>
      <c r="V14" s="7">
        <v>14</v>
      </c>
      <c r="W14" s="7">
        <v>66</v>
      </c>
      <c r="X14" s="7">
        <v>49</v>
      </c>
      <c r="Y14" s="7">
        <v>60</v>
      </c>
      <c r="Z14" s="7">
        <v>86</v>
      </c>
      <c r="AA14" s="7">
        <v>124</v>
      </c>
      <c r="AB14" s="6">
        <f t="shared" si="2"/>
        <v>401</v>
      </c>
      <c r="AC14" s="7">
        <v>0</v>
      </c>
      <c r="AD14" s="7">
        <v>26</v>
      </c>
      <c r="AE14" s="7">
        <v>49</v>
      </c>
      <c r="AF14" s="7">
        <v>45</v>
      </c>
      <c r="AG14" s="7">
        <v>84</v>
      </c>
      <c r="AH14" s="7">
        <v>43</v>
      </c>
      <c r="AI14" s="6">
        <f t="shared" si="3"/>
        <v>247</v>
      </c>
      <c r="AJ14" s="7">
        <v>0</v>
      </c>
      <c r="AK14" s="7">
        <v>111</v>
      </c>
      <c r="AL14" s="7">
        <v>29</v>
      </c>
      <c r="AM14" s="7">
        <v>69</v>
      </c>
      <c r="AN14" s="7">
        <v>116</v>
      </c>
      <c r="AO14" s="7">
        <v>36</v>
      </c>
      <c r="AP14" s="7">
        <v>42</v>
      </c>
      <c r="AQ14" s="7">
        <v>250</v>
      </c>
      <c r="AR14" s="6">
        <f t="shared" si="4"/>
        <v>653</v>
      </c>
      <c r="AS14" s="7">
        <v>7</v>
      </c>
      <c r="AT14" s="7">
        <v>76</v>
      </c>
      <c r="AU14" s="7">
        <v>94</v>
      </c>
      <c r="AV14" s="7">
        <v>205</v>
      </c>
      <c r="AW14" s="7">
        <v>114</v>
      </c>
      <c r="AX14" s="7">
        <v>154</v>
      </c>
      <c r="AY14" s="7">
        <v>82</v>
      </c>
      <c r="AZ14" s="7">
        <v>178</v>
      </c>
      <c r="BA14" s="7">
        <v>95</v>
      </c>
      <c r="BB14" s="6">
        <f t="shared" si="5"/>
        <v>1005</v>
      </c>
      <c r="BC14" s="7">
        <v>3</v>
      </c>
      <c r="BD14" s="7">
        <v>63</v>
      </c>
      <c r="BE14" s="7">
        <v>87</v>
      </c>
      <c r="BF14" s="7">
        <v>77</v>
      </c>
      <c r="BG14" s="7">
        <v>115</v>
      </c>
      <c r="BH14" s="7">
        <v>199</v>
      </c>
      <c r="BI14" s="7">
        <v>42</v>
      </c>
      <c r="BJ14" s="7">
        <v>20</v>
      </c>
      <c r="BK14" s="7">
        <v>58</v>
      </c>
      <c r="BL14" s="6">
        <f t="shared" si="6"/>
        <v>664</v>
      </c>
      <c r="BM14" s="7">
        <v>3</v>
      </c>
      <c r="BN14" s="7">
        <v>125</v>
      </c>
      <c r="BO14" s="7">
        <v>18</v>
      </c>
      <c r="BP14" s="7">
        <v>0</v>
      </c>
      <c r="BQ14" s="7">
        <v>182</v>
      </c>
      <c r="BR14" s="7">
        <v>71</v>
      </c>
      <c r="BS14" s="7">
        <v>169</v>
      </c>
      <c r="BT14" s="7">
        <v>119</v>
      </c>
      <c r="BU14" s="6">
        <f t="shared" si="7"/>
        <v>687</v>
      </c>
      <c r="BV14" s="8">
        <f t="shared" si="8"/>
        <v>761</v>
      </c>
      <c r="BW14" s="8">
        <f t="shared" si="9"/>
        <v>343</v>
      </c>
      <c r="BX14" s="8">
        <f t="shared" si="10"/>
        <v>401</v>
      </c>
      <c r="BY14" s="8">
        <f t="shared" si="11"/>
        <v>247</v>
      </c>
      <c r="BZ14" s="8">
        <f t="shared" si="12"/>
        <v>653</v>
      </c>
      <c r="CA14" s="8">
        <f t="shared" si="13"/>
        <v>1005</v>
      </c>
      <c r="CB14" s="8">
        <f t="shared" si="14"/>
        <v>664</v>
      </c>
      <c r="CC14" s="8">
        <f t="shared" si="15"/>
        <v>687</v>
      </c>
      <c r="CD14" s="6">
        <f t="shared" si="16"/>
        <v>4761</v>
      </c>
      <c r="CE14" s="6">
        <f t="shared" si="17"/>
        <v>4784</v>
      </c>
    </row>
    <row r="15" spans="1:83" s="10" customFormat="1" ht="12.75" customHeight="1" x14ac:dyDescent="0.2">
      <c r="A15" s="46" t="s">
        <v>23</v>
      </c>
      <c r="B15" s="46"/>
      <c r="C15" s="5">
        <v>71</v>
      </c>
      <c r="D15" s="5">
        <v>2</v>
      </c>
      <c r="E15" s="5">
        <v>1</v>
      </c>
      <c r="F15" s="5">
        <v>2</v>
      </c>
      <c r="G15" s="5">
        <v>4</v>
      </c>
      <c r="H15" s="5">
        <v>4</v>
      </c>
      <c r="I15" s="5">
        <v>9</v>
      </c>
      <c r="J15" s="5">
        <v>3</v>
      </c>
      <c r="K15" s="5">
        <v>0</v>
      </c>
      <c r="L15" s="6">
        <f t="shared" si="0"/>
        <v>25</v>
      </c>
      <c r="M15" s="7">
        <v>0</v>
      </c>
      <c r="N15" s="7">
        <v>3</v>
      </c>
      <c r="O15" s="7">
        <v>1</v>
      </c>
      <c r="P15" s="7">
        <v>3</v>
      </c>
      <c r="Q15" s="7">
        <v>0</v>
      </c>
      <c r="R15" s="7">
        <v>10</v>
      </c>
      <c r="S15" s="7">
        <v>0</v>
      </c>
      <c r="T15" s="6">
        <f t="shared" si="1"/>
        <v>17</v>
      </c>
      <c r="U15" s="7">
        <v>1</v>
      </c>
      <c r="V15" s="7">
        <v>12</v>
      </c>
      <c r="W15" s="7">
        <v>16</v>
      </c>
      <c r="X15" s="7">
        <v>26</v>
      </c>
      <c r="Y15" s="7">
        <v>11</v>
      </c>
      <c r="Z15" s="7">
        <v>26</v>
      </c>
      <c r="AA15" s="7">
        <v>45</v>
      </c>
      <c r="AB15" s="6">
        <f t="shared" si="2"/>
        <v>137</v>
      </c>
      <c r="AC15" s="7">
        <v>1</v>
      </c>
      <c r="AD15" s="7">
        <v>9</v>
      </c>
      <c r="AE15" s="7">
        <v>15</v>
      </c>
      <c r="AF15" s="7">
        <v>15</v>
      </c>
      <c r="AG15" s="7">
        <v>6</v>
      </c>
      <c r="AH15" s="7">
        <v>8</v>
      </c>
      <c r="AI15" s="6">
        <f t="shared" si="3"/>
        <v>54</v>
      </c>
      <c r="AJ15" s="7">
        <v>12</v>
      </c>
      <c r="AK15" s="7">
        <v>13</v>
      </c>
      <c r="AL15" s="7">
        <v>24</v>
      </c>
      <c r="AM15" s="7">
        <v>12</v>
      </c>
      <c r="AN15" s="7">
        <v>17</v>
      </c>
      <c r="AO15" s="7">
        <v>14</v>
      </c>
      <c r="AP15" s="7">
        <v>24</v>
      </c>
      <c r="AQ15" s="7">
        <v>32</v>
      </c>
      <c r="AR15" s="6">
        <f t="shared" si="4"/>
        <v>148</v>
      </c>
      <c r="AS15" s="7">
        <v>1</v>
      </c>
      <c r="AT15" s="7">
        <v>6</v>
      </c>
      <c r="AU15" s="7">
        <v>9</v>
      </c>
      <c r="AV15" s="7">
        <v>9</v>
      </c>
      <c r="AW15" s="7">
        <v>1</v>
      </c>
      <c r="AX15" s="7">
        <v>6</v>
      </c>
      <c r="AY15" s="7">
        <v>5</v>
      </c>
      <c r="AZ15" s="7">
        <v>15</v>
      </c>
      <c r="BA15" s="7">
        <v>2</v>
      </c>
      <c r="BB15" s="6">
        <f t="shared" si="5"/>
        <v>54</v>
      </c>
      <c r="BC15" s="7">
        <v>3</v>
      </c>
      <c r="BD15" s="7">
        <v>0</v>
      </c>
      <c r="BE15" s="7">
        <v>11</v>
      </c>
      <c r="BF15" s="7">
        <v>11</v>
      </c>
      <c r="BG15" s="7">
        <v>9</v>
      </c>
      <c r="BH15" s="7">
        <v>4</v>
      </c>
      <c r="BI15" s="7">
        <v>19</v>
      </c>
      <c r="BJ15" s="7">
        <v>0</v>
      </c>
      <c r="BK15" s="7">
        <v>0</v>
      </c>
      <c r="BL15" s="6">
        <f t="shared" si="6"/>
        <v>57</v>
      </c>
      <c r="BM15" s="7">
        <v>0</v>
      </c>
      <c r="BN15" s="7">
        <v>7</v>
      </c>
      <c r="BO15" s="7">
        <v>7</v>
      </c>
      <c r="BP15" s="7">
        <v>4</v>
      </c>
      <c r="BQ15" s="7">
        <v>12</v>
      </c>
      <c r="BR15" s="7">
        <v>8</v>
      </c>
      <c r="BS15" s="7">
        <v>4</v>
      </c>
      <c r="BT15" s="7">
        <v>1</v>
      </c>
      <c r="BU15" s="6">
        <f t="shared" si="7"/>
        <v>43</v>
      </c>
      <c r="BV15" s="8">
        <f t="shared" si="8"/>
        <v>25</v>
      </c>
      <c r="BW15" s="8">
        <f t="shared" si="9"/>
        <v>17</v>
      </c>
      <c r="BX15" s="8">
        <f t="shared" si="10"/>
        <v>137</v>
      </c>
      <c r="BY15" s="8">
        <f t="shared" si="11"/>
        <v>54</v>
      </c>
      <c r="BZ15" s="8">
        <f t="shared" si="12"/>
        <v>148</v>
      </c>
      <c r="CA15" s="8">
        <f t="shared" si="13"/>
        <v>54</v>
      </c>
      <c r="CB15" s="8">
        <f t="shared" si="14"/>
        <v>57</v>
      </c>
      <c r="CC15" s="8">
        <f t="shared" si="15"/>
        <v>43</v>
      </c>
      <c r="CD15" s="6">
        <f t="shared" si="16"/>
        <v>535</v>
      </c>
      <c r="CE15" s="6">
        <f t="shared" si="17"/>
        <v>606</v>
      </c>
    </row>
    <row r="16" spans="1:83" s="10" customFormat="1" ht="12.75" customHeight="1" x14ac:dyDescent="0.2">
      <c r="A16" s="43" t="s">
        <v>24</v>
      </c>
      <c r="B16" s="43"/>
      <c r="C16" s="5">
        <v>4</v>
      </c>
      <c r="D16" s="5">
        <v>0</v>
      </c>
      <c r="E16" s="5">
        <v>18</v>
      </c>
      <c r="F16" s="5">
        <v>7</v>
      </c>
      <c r="G16" s="5">
        <v>11</v>
      </c>
      <c r="H16" s="5">
        <v>2</v>
      </c>
      <c r="I16" s="5">
        <v>8</v>
      </c>
      <c r="J16" s="5">
        <v>2</v>
      </c>
      <c r="K16" s="5">
        <v>7</v>
      </c>
      <c r="L16" s="6">
        <f t="shared" si="0"/>
        <v>55</v>
      </c>
      <c r="M16" s="7">
        <v>0</v>
      </c>
      <c r="N16" s="7">
        <v>7</v>
      </c>
      <c r="O16" s="7">
        <v>13</v>
      </c>
      <c r="P16" s="7">
        <v>0</v>
      </c>
      <c r="Q16" s="7">
        <v>2</v>
      </c>
      <c r="R16" s="7">
        <v>7</v>
      </c>
      <c r="S16" s="7">
        <v>4</v>
      </c>
      <c r="T16" s="6">
        <f t="shared" si="1"/>
        <v>33</v>
      </c>
      <c r="U16" s="7">
        <v>0</v>
      </c>
      <c r="V16" s="7">
        <v>0</v>
      </c>
      <c r="W16" s="7">
        <v>1</v>
      </c>
      <c r="X16" s="7">
        <v>2</v>
      </c>
      <c r="Y16" s="7">
        <v>4</v>
      </c>
      <c r="Z16" s="7">
        <v>7</v>
      </c>
      <c r="AA16" s="7">
        <v>24</v>
      </c>
      <c r="AB16" s="6">
        <f t="shared" si="2"/>
        <v>38</v>
      </c>
      <c r="AC16" s="7">
        <v>1</v>
      </c>
      <c r="AD16" s="7">
        <v>18</v>
      </c>
      <c r="AE16" s="7">
        <v>10</v>
      </c>
      <c r="AF16" s="7">
        <v>13</v>
      </c>
      <c r="AG16" s="7">
        <v>5</v>
      </c>
      <c r="AH16" s="7">
        <v>2</v>
      </c>
      <c r="AI16" s="6">
        <f t="shared" si="3"/>
        <v>49</v>
      </c>
      <c r="AJ16" s="7">
        <v>0</v>
      </c>
      <c r="AK16" s="7">
        <v>4</v>
      </c>
      <c r="AL16" s="7">
        <v>2</v>
      </c>
      <c r="AM16" s="7">
        <v>29</v>
      </c>
      <c r="AN16" s="7">
        <v>17</v>
      </c>
      <c r="AO16" s="7">
        <v>12</v>
      </c>
      <c r="AP16" s="7">
        <v>7</v>
      </c>
      <c r="AQ16" s="7">
        <v>27</v>
      </c>
      <c r="AR16" s="6">
        <f t="shared" si="4"/>
        <v>98</v>
      </c>
      <c r="AS16" s="7">
        <v>0</v>
      </c>
      <c r="AT16" s="7">
        <v>11</v>
      </c>
      <c r="AU16" s="7">
        <v>1</v>
      </c>
      <c r="AV16" s="7">
        <v>2</v>
      </c>
      <c r="AW16" s="7">
        <v>7</v>
      </c>
      <c r="AX16" s="7">
        <v>10</v>
      </c>
      <c r="AY16" s="7">
        <v>1</v>
      </c>
      <c r="AZ16" s="7">
        <v>12</v>
      </c>
      <c r="BA16" s="7">
        <v>6</v>
      </c>
      <c r="BB16" s="6">
        <f t="shared" si="5"/>
        <v>50</v>
      </c>
      <c r="BC16" s="7">
        <v>0</v>
      </c>
      <c r="BD16" s="7">
        <v>2</v>
      </c>
      <c r="BE16" s="7">
        <v>3</v>
      </c>
      <c r="BF16" s="7">
        <v>3</v>
      </c>
      <c r="BG16" s="7">
        <v>4</v>
      </c>
      <c r="BH16" s="7">
        <v>22</v>
      </c>
      <c r="BI16" s="7">
        <v>1</v>
      </c>
      <c r="BJ16" s="7">
        <v>2</v>
      </c>
      <c r="BK16" s="7">
        <v>2</v>
      </c>
      <c r="BL16" s="6">
        <f t="shared" si="6"/>
        <v>39</v>
      </c>
      <c r="BM16" s="7">
        <v>0</v>
      </c>
      <c r="BN16" s="7">
        <v>7</v>
      </c>
      <c r="BO16" s="7">
        <v>11</v>
      </c>
      <c r="BP16" s="7">
        <v>4</v>
      </c>
      <c r="BQ16" s="7">
        <v>26</v>
      </c>
      <c r="BR16" s="7">
        <v>8</v>
      </c>
      <c r="BS16" s="7">
        <v>21</v>
      </c>
      <c r="BT16" s="7">
        <v>22</v>
      </c>
      <c r="BU16" s="6">
        <f t="shared" si="7"/>
        <v>99</v>
      </c>
      <c r="BV16" s="8">
        <f t="shared" si="8"/>
        <v>55</v>
      </c>
      <c r="BW16" s="8">
        <f t="shared" si="9"/>
        <v>33</v>
      </c>
      <c r="BX16" s="8">
        <f t="shared" si="10"/>
        <v>38</v>
      </c>
      <c r="BY16" s="8">
        <f t="shared" si="11"/>
        <v>49</v>
      </c>
      <c r="BZ16" s="8">
        <f t="shared" si="12"/>
        <v>98</v>
      </c>
      <c r="CA16" s="8">
        <f t="shared" si="13"/>
        <v>50</v>
      </c>
      <c r="CB16" s="8">
        <f t="shared" si="14"/>
        <v>39</v>
      </c>
      <c r="CC16" s="8">
        <f t="shared" si="15"/>
        <v>99</v>
      </c>
      <c r="CD16" s="6">
        <f t="shared" si="16"/>
        <v>461</v>
      </c>
      <c r="CE16" s="6">
        <f t="shared" si="17"/>
        <v>465</v>
      </c>
    </row>
    <row r="17" spans="1:83" ht="12.75" customHeight="1" x14ac:dyDescent="0.2">
      <c r="A17" s="19"/>
      <c r="B17" s="19" t="s">
        <v>25</v>
      </c>
      <c r="C17" s="5">
        <v>1</v>
      </c>
      <c r="D17" s="5">
        <v>0</v>
      </c>
      <c r="E17" s="5">
        <v>18</v>
      </c>
      <c r="F17" s="5">
        <v>7</v>
      </c>
      <c r="G17" s="5">
        <v>11</v>
      </c>
      <c r="H17" s="5">
        <v>2</v>
      </c>
      <c r="I17" s="5">
        <v>8</v>
      </c>
      <c r="J17" s="5">
        <v>2</v>
      </c>
      <c r="K17" s="5">
        <v>7</v>
      </c>
      <c r="L17" s="6">
        <f t="shared" si="0"/>
        <v>55</v>
      </c>
      <c r="M17" s="7">
        <v>0</v>
      </c>
      <c r="N17" s="7">
        <v>7</v>
      </c>
      <c r="O17" s="7">
        <v>13</v>
      </c>
      <c r="P17" s="7">
        <v>0</v>
      </c>
      <c r="Q17" s="7">
        <v>2</v>
      </c>
      <c r="R17" s="7">
        <v>7</v>
      </c>
      <c r="S17" s="7">
        <v>4</v>
      </c>
      <c r="T17" s="6">
        <f t="shared" si="1"/>
        <v>33</v>
      </c>
      <c r="U17" s="7">
        <v>0</v>
      </c>
      <c r="V17" s="7">
        <v>0</v>
      </c>
      <c r="W17" s="7">
        <v>1</v>
      </c>
      <c r="X17" s="7">
        <v>2</v>
      </c>
      <c r="Y17" s="7">
        <v>4</v>
      </c>
      <c r="Z17" s="7">
        <v>7</v>
      </c>
      <c r="AA17" s="7">
        <v>24</v>
      </c>
      <c r="AB17" s="6">
        <f t="shared" si="2"/>
        <v>38</v>
      </c>
      <c r="AC17" s="7">
        <v>1</v>
      </c>
      <c r="AD17" s="7">
        <v>18</v>
      </c>
      <c r="AE17" s="7">
        <v>10</v>
      </c>
      <c r="AF17" s="7">
        <v>13</v>
      </c>
      <c r="AG17" s="7">
        <v>5</v>
      </c>
      <c r="AH17" s="7">
        <v>2</v>
      </c>
      <c r="AI17" s="6">
        <f t="shared" si="3"/>
        <v>49</v>
      </c>
      <c r="AJ17" s="7">
        <v>0</v>
      </c>
      <c r="AK17" s="7">
        <v>4</v>
      </c>
      <c r="AL17" s="7">
        <v>2</v>
      </c>
      <c r="AM17" s="7">
        <v>29</v>
      </c>
      <c r="AN17" s="7">
        <v>17</v>
      </c>
      <c r="AO17" s="7">
        <v>12</v>
      </c>
      <c r="AP17" s="7">
        <v>7</v>
      </c>
      <c r="AQ17" s="7">
        <v>27</v>
      </c>
      <c r="AR17" s="6">
        <f t="shared" si="4"/>
        <v>98</v>
      </c>
      <c r="AS17" s="7">
        <v>0</v>
      </c>
      <c r="AT17" s="7">
        <v>11</v>
      </c>
      <c r="AU17" s="7">
        <v>1</v>
      </c>
      <c r="AV17" s="7">
        <v>2</v>
      </c>
      <c r="AW17" s="7">
        <v>7</v>
      </c>
      <c r="AX17" s="7">
        <v>10</v>
      </c>
      <c r="AY17" s="7">
        <v>1</v>
      </c>
      <c r="AZ17" s="7">
        <v>12</v>
      </c>
      <c r="BA17" s="7">
        <v>6</v>
      </c>
      <c r="BB17" s="6">
        <f t="shared" si="5"/>
        <v>50</v>
      </c>
      <c r="BC17" s="7">
        <v>0</v>
      </c>
      <c r="BD17" s="7">
        <v>2</v>
      </c>
      <c r="BE17" s="7">
        <v>3</v>
      </c>
      <c r="BF17" s="7">
        <v>3</v>
      </c>
      <c r="BG17" s="7">
        <v>4</v>
      </c>
      <c r="BH17" s="7">
        <v>22</v>
      </c>
      <c r="BI17" s="7">
        <v>1</v>
      </c>
      <c r="BJ17" s="7">
        <v>2</v>
      </c>
      <c r="BK17" s="7">
        <v>2</v>
      </c>
      <c r="BL17" s="6">
        <f t="shared" si="6"/>
        <v>39</v>
      </c>
      <c r="BM17" s="7">
        <v>0</v>
      </c>
      <c r="BN17" s="7">
        <v>7</v>
      </c>
      <c r="BO17" s="7">
        <v>11</v>
      </c>
      <c r="BP17" s="7">
        <v>4</v>
      </c>
      <c r="BQ17" s="7">
        <v>26</v>
      </c>
      <c r="BR17" s="7">
        <v>8</v>
      </c>
      <c r="BS17" s="7">
        <v>21</v>
      </c>
      <c r="BT17" s="7">
        <v>22</v>
      </c>
      <c r="BU17" s="6">
        <f t="shared" si="7"/>
        <v>99</v>
      </c>
      <c r="BV17" s="8">
        <f t="shared" si="8"/>
        <v>55</v>
      </c>
      <c r="BW17" s="8">
        <f t="shared" si="9"/>
        <v>33</v>
      </c>
      <c r="BX17" s="8">
        <f t="shared" si="10"/>
        <v>38</v>
      </c>
      <c r="BY17" s="8">
        <f t="shared" si="11"/>
        <v>49</v>
      </c>
      <c r="BZ17" s="8">
        <f t="shared" si="12"/>
        <v>98</v>
      </c>
      <c r="CA17" s="8">
        <f t="shared" si="13"/>
        <v>50</v>
      </c>
      <c r="CB17" s="8">
        <f t="shared" si="14"/>
        <v>39</v>
      </c>
      <c r="CC17" s="8">
        <f t="shared" si="15"/>
        <v>99</v>
      </c>
      <c r="CD17" s="6">
        <f t="shared" si="16"/>
        <v>461</v>
      </c>
      <c r="CE17" s="6">
        <f t="shared" si="17"/>
        <v>462</v>
      </c>
    </row>
    <row r="18" spans="1:83" x14ac:dyDescent="0.2">
      <c r="A18" s="19"/>
      <c r="B18" s="19" t="s">
        <v>26</v>
      </c>
      <c r="C18" s="5">
        <v>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3</v>
      </c>
    </row>
    <row r="19" spans="1:83" x14ac:dyDescent="0.2">
      <c r="A19" s="43" t="s">
        <v>27</v>
      </c>
      <c r="B19" s="43"/>
      <c r="C19" s="5">
        <v>3</v>
      </c>
      <c r="D19" s="5">
        <v>1</v>
      </c>
      <c r="E19" s="5">
        <v>15</v>
      </c>
      <c r="F19" s="5">
        <v>18</v>
      </c>
      <c r="G19" s="5">
        <v>24</v>
      </c>
      <c r="H19" s="5">
        <v>1</v>
      </c>
      <c r="I19" s="5">
        <v>9</v>
      </c>
      <c r="J19" s="5">
        <v>2</v>
      </c>
      <c r="K19" s="5">
        <v>6</v>
      </c>
      <c r="L19" s="6">
        <f t="shared" si="0"/>
        <v>76</v>
      </c>
      <c r="M19" s="7">
        <v>0</v>
      </c>
      <c r="N19" s="7">
        <v>10</v>
      </c>
      <c r="O19" s="7">
        <v>2</v>
      </c>
      <c r="P19" s="7">
        <v>3</v>
      </c>
      <c r="Q19" s="7">
        <v>10</v>
      </c>
      <c r="R19" s="7">
        <v>7</v>
      </c>
      <c r="S19" s="7">
        <v>4</v>
      </c>
      <c r="T19" s="6">
        <f t="shared" si="1"/>
        <v>36</v>
      </c>
      <c r="U19" s="7">
        <v>0</v>
      </c>
      <c r="V19" s="7">
        <v>0</v>
      </c>
      <c r="W19" s="7">
        <v>1</v>
      </c>
      <c r="X19" s="7">
        <v>1</v>
      </c>
      <c r="Y19" s="7">
        <v>5</v>
      </c>
      <c r="Z19" s="7">
        <v>8</v>
      </c>
      <c r="AA19" s="7">
        <v>23</v>
      </c>
      <c r="AB19" s="6">
        <f t="shared" si="2"/>
        <v>38</v>
      </c>
      <c r="AC19" s="7">
        <v>1</v>
      </c>
      <c r="AD19" s="7">
        <v>22</v>
      </c>
      <c r="AE19" s="7">
        <v>8</v>
      </c>
      <c r="AF19" s="7">
        <v>13</v>
      </c>
      <c r="AG19" s="7">
        <v>6</v>
      </c>
      <c r="AH19" s="7">
        <v>1</v>
      </c>
      <c r="AI19" s="6">
        <f t="shared" si="3"/>
        <v>51</v>
      </c>
      <c r="AJ19" s="7">
        <v>0</v>
      </c>
      <c r="AK19" s="7">
        <v>8</v>
      </c>
      <c r="AL19" s="7">
        <v>5</v>
      </c>
      <c r="AM19" s="7">
        <v>20</v>
      </c>
      <c r="AN19" s="7">
        <v>15</v>
      </c>
      <c r="AO19" s="7">
        <v>12</v>
      </c>
      <c r="AP19" s="7">
        <v>4</v>
      </c>
      <c r="AQ19" s="7">
        <v>25</v>
      </c>
      <c r="AR19" s="6">
        <f t="shared" si="4"/>
        <v>89</v>
      </c>
      <c r="AS19" s="7">
        <v>1</v>
      </c>
      <c r="AT19" s="7">
        <v>7</v>
      </c>
      <c r="AU19" s="7">
        <v>3</v>
      </c>
      <c r="AV19" s="7">
        <v>2</v>
      </c>
      <c r="AW19" s="7">
        <v>5</v>
      </c>
      <c r="AX19" s="7">
        <v>19</v>
      </c>
      <c r="AY19" s="7">
        <v>4</v>
      </c>
      <c r="AZ19" s="7">
        <v>6</v>
      </c>
      <c r="BA19" s="7">
        <v>3</v>
      </c>
      <c r="BB19" s="6">
        <f t="shared" si="5"/>
        <v>50</v>
      </c>
      <c r="BC19" s="7">
        <v>1</v>
      </c>
      <c r="BD19" s="7">
        <v>9</v>
      </c>
      <c r="BE19" s="7">
        <v>4</v>
      </c>
      <c r="BF19" s="7">
        <v>2</v>
      </c>
      <c r="BG19" s="7">
        <v>11</v>
      </c>
      <c r="BH19" s="7">
        <v>28</v>
      </c>
      <c r="BI19" s="7">
        <v>3</v>
      </c>
      <c r="BJ19" s="7">
        <v>5</v>
      </c>
      <c r="BK19" s="7">
        <v>7</v>
      </c>
      <c r="BL19" s="6">
        <f t="shared" si="6"/>
        <v>70</v>
      </c>
      <c r="BM19" s="7">
        <v>0</v>
      </c>
      <c r="BN19" s="7">
        <v>25</v>
      </c>
      <c r="BO19" s="7">
        <v>9</v>
      </c>
      <c r="BP19" s="7">
        <v>20</v>
      </c>
      <c r="BQ19" s="7">
        <v>23</v>
      </c>
      <c r="BR19" s="7">
        <v>14</v>
      </c>
      <c r="BS19" s="7">
        <v>29</v>
      </c>
      <c r="BT19" s="7">
        <v>41</v>
      </c>
      <c r="BU19" s="6">
        <f t="shared" si="7"/>
        <v>161</v>
      </c>
      <c r="BV19" s="8">
        <f t="shared" si="8"/>
        <v>76</v>
      </c>
      <c r="BW19" s="8">
        <f t="shared" si="9"/>
        <v>36</v>
      </c>
      <c r="BX19" s="8">
        <f t="shared" si="10"/>
        <v>38</v>
      </c>
      <c r="BY19" s="8">
        <f t="shared" si="11"/>
        <v>51</v>
      </c>
      <c r="BZ19" s="8">
        <f t="shared" si="12"/>
        <v>89</v>
      </c>
      <c r="CA19" s="8">
        <f t="shared" si="13"/>
        <v>50</v>
      </c>
      <c r="CB19" s="8">
        <f t="shared" si="14"/>
        <v>70</v>
      </c>
      <c r="CC19" s="8">
        <f t="shared" si="15"/>
        <v>161</v>
      </c>
      <c r="CD19" s="6">
        <f t="shared" si="16"/>
        <v>571</v>
      </c>
      <c r="CE19" s="6">
        <f t="shared" si="17"/>
        <v>574</v>
      </c>
    </row>
    <row r="20" spans="1:83" ht="12.75" customHeight="1" x14ac:dyDescent="0.2">
      <c r="A20" s="19"/>
      <c r="B20" s="19" t="s">
        <v>28</v>
      </c>
      <c r="C20" s="5">
        <v>3</v>
      </c>
      <c r="D20" s="5">
        <v>1</v>
      </c>
      <c r="E20" s="5">
        <v>15</v>
      </c>
      <c r="F20" s="5">
        <v>18</v>
      </c>
      <c r="G20" s="5">
        <v>24</v>
      </c>
      <c r="H20" s="5">
        <v>1</v>
      </c>
      <c r="I20" s="5">
        <v>9</v>
      </c>
      <c r="J20" s="5">
        <v>2</v>
      </c>
      <c r="K20" s="5">
        <v>6</v>
      </c>
      <c r="L20" s="6">
        <f t="shared" si="0"/>
        <v>76</v>
      </c>
      <c r="M20" s="7">
        <v>0</v>
      </c>
      <c r="N20" s="7">
        <v>10</v>
      </c>
      <c r="O20" s="7">
        <v>2</v>
      </c>
      <c r="P20" s="7">
        <v>3</v>
      </c>
      <c r="Q20" s="7">
        <v>10</v>
      </c>
      <c r="R20" s="7">
        <v>7</v>
      </c>
      <c r="S20" s="7">
        <v>4</v>
      </c>
      <c r="T20" s="6">
        <f t="shared" si="1"/>
        <v>36</v>
      </c>
      <c r="U20" s="7">
        <v>0</v>
      </c>
      <c r="V20" s="7">
        <v>0</v>
      </c>
      <c r="W20" s="7">
        <v>1</v>
      </c>
      <c r="X20" s="7">
        <v>1</v>
      </c>
      <c r="Y20" s="7">
        <v>5</v>
      </c>
      <c r="Z20" s="7">
        <v>8</v>
      </c>
      <c r="AA20" s="7">
        <v>23</v>
      </c>
      <c r="AB20" s="6">
        <f t="shared" si="2"/>
        <v>38</v>
      </c>
      <c r="AC20" s="7">
        <v>1</v>
      </c>
      <c r="AD20" s="7">
        <v>22</v>
      </c>
      <c r="AE20" s="7">
        <v>8</v>
      </c>
      <c r="AF20" s="7">
        <v>13</v>
      </c>
      <c r="AG20" s="7">
        <v>6</v>
      </c>
      <c r="AH20" s="7">
        <v>1</v>
      </c>
      <c r="AI20" s="6">
        <f t="shared" si="3"/>
        <v>51</v>
      </c>
      <c r="AJ20" s="7">
        <v>0</v>
      </c>
      <c r="AK20" s="7">
        <v>8</v>
      </c>
      <c r="AL20" s="7">
        <v>5</v>
      </c>
      <c r="AM20" s="7">
        <v>20</v>
      </c>
      <c r="AN20" s="7">
        <v>15</v>
      </c>
      <c r="AO20" s="7">
        <v>12</v>
      </c>
      <c r="AP20" s="7">
        <v>4</v>
      </c>
      <c r="AQ20" s="7">
        <v>25</v>
      </c>
      <c r="AR20" s="6">
        <f t="shared" si="4"/>
        <v>89</v>
      </c>
      <c r="AS20" s="7">
        <v>1</v>
      </c>
      <c r="AT20" s="7">
        <v>7</v>
      </c>
      <c r="AU20" s="7">
        <v>3</v>
      </c>
      <c r="AV20" s="7">
        <v>2</v>
      </c>
      <c r="AW20" s="7">
        <v>5</v>
      </c>
      <c r="AX20" s="7">
        <v>19</v>
      </c>
      <c r="AY20" s="7">
        <v>4</v>
      </c>
      <c r="AZ20" s="7">
        <v>6</v>
      </c>
      <c r="BA20" s="7">
        <v>3</v>
      </c>
      <c r="BB20" s="6">
        <f t="shared" si="5"/>
        <v>50</v>
      </c>
      <c r="BC20" s="7">
        <v>1</v>
      </c>
      <c r="BD20" s="7">
        <v>9</v>
      </c>
      <c r="BE20" s="7">
        <v>4</v>
      </c>
      <c r="BF20" s="7">
        <v>2</v>
      </c>
      <c r="BG20" s="7">
        <v>11</v>
      </c>
      <c r="BH20" s="7">
        <v>28</v>
      </c>
      <c r="BI20" s="7">
        <v>3</v>
      </c>
      <c r="BJ20" s="7">
        <v>5</v>
      </c>
      <c r="BK20" s="7">
        <v>7</v>
      </c>
      <c r="BL20" s="6">
        <f t="shared" si="6"/>
        <v>70</v>
      </c>
      <c r="BM20" s="7">
        <v>0</v>
      </c>
      <c r="BN20" s="7">
        <v>25</v>
      </c>
      <c r="BO20" s="7">
        <v>9</v>
      </c>
      <c r="BP20" s="7">
        <v>20</v>
      </c>
      <c r="BQ20" s="7">
        <v>23</v>
      </c>
      <c r="BR20" s="7">
        <v>14</v>
      </c>
      <c r="BS20" s="7">
        <v>29</v>
      </c>
      <c r="BT20" s="7">
        <v>41</v>
      </c>
      <c r="BU20" s="6">
        <f t="shared" si="7"/>
        <v>161</v>
      </c>
      <c r="BV20" s="8">
        <f t="shared" si="8"/>
        <v>76</v>
      </c>
      <c r="BW20" s="8">
        <f t="shared" si="9"/>
        <v>36</v>
      </c>
      <c r="BX20" s="8">
        <f t="shared" si="10"/>
        <v>38</v>
      </c>
      <c r="BY20" s="8">
        <f t="shared" si="11"/>
        <v>51</v>
      </c>
      <c r="BZ20" s="8">
        <f t="shared" si="12"/>
        <v>89</v>
      </c>
      <c r="CA20" s="8">
        <f t="shared" si="13"/>
        <v>50</v>
      </c>
      <c r="CB20" s="8">
        <f t="shared" si="14"/>
        <v>70</v>
      </c>
      <c r="CC20" s="8">
        <f t="shared" si="15"/>
        <v>161</v>
      </c>
      <c r="CD20" s="6">
        <f t="shared" si="16"/>
        <v>571</v>
      </c>
      <c r="CE20" s="6">
        <f t="shared" si="17"/>
        <v>574</v>
      </c>
    </row>
    <row r="21" spans="1:83" ht="12.75" customHeight="1" x14ac:dyDescent="0.2">
      <c r="A21" s="19"/>
      <c r="B21" s="19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2</v>
      </c>
      <c r="K22" s="5">
        <v>0</v>
      </c>
      <c r="L22" s="6">
        <f t="shared" si="0"/>
        <v>4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4</v>
      </c>
      <c r="T22" s="6">
        <f t="shared" si="1"/>
        <v>5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9</v>
      </c>
      <c r="AB22" s="6">
        <f t="shared" si="2"/>
        <v>9</v>
      </c>
      <c r="AC22" s="7">
        <v>0</v>
      </c>
      <c r="AD22" s="7">
        <v>1</v>
      </c>
      <c r="AE22" s="7">
        <v>1</v>
      </c>
      <c r="AF22" s="7">
        <v>2</v>
      </c>
      <c r="AG22" s="7">
        <v>2</v>
      </c>
      <c r="AH22" s="7">
        <v>1</v>
      </c>
      <c r="AI22" s="6">
        <f t="shared" si="3"/>
        <v>7</v>
      </c>
      <c r="AJ22" s="7">
        <v>0</v>
      </c>
      <c r="AK22" s="7">
        <v>18</v>
      </c>
      <c r="AL22" s="7">
        <v>4</v>
      </c>
      <c r="AM22" s="7">
        <v>30</v>
      </c>
      <c r="AN22" s="7">
        <v>16</v>
      </c>
      <c r="AO22" s="7">
        <v>1</v>
      </c>
      <c r="AP22" s="7">
        <v>7</v>
      </c>
      <c r="AQ22" s="7">
        <v>30</v>
      </c>
      <c r="AR22" s="6">
        <f t="shared" si="4"/>
        <v>106</v>
      </c>
      <c r="AS22" s="7">
        <v>0</v>
      </c>
      <c r="AT22" s="7">
        <v>6</v>
      </c>
      <c r="AU22" s="7">
        <v>0</v>
      </c>
      <c r="AV22" s="7">
        <v>4</v>
      </c>
      <c r="AW22" s="7">
        <v>2</v>
      </c>
      <c r="AX22" s="7">
        <v>1</v>
      </c>
      <c r="AY22" s="7">
        <v>1</v>
      </c>
      <c r="AZ22" s="7">
        <v>6</v>
      </c>
      <c r="BA22" s="7">
        <v>0</v>
      </c>
      <c r="BB22" s="6">
        <f t="shared" si="5"/>
        <v>20</v>
      </c>
      <c r="BC22" s="7">
        <v>0</v>
      </c>
      <c r="BD22" s="7">
        <v>3</v>
      </c>
      <c r="BE22" s="7">
        <v>7</v>
      </c>
      <c r="BF22" s="7">
        <v>2</v>
      </c>
      <c r="BG22" s="7">
        <v>0</v>
      </c>
      <c r="BH22" s="7">
        <v>11</v>
      </c>
      <c r="BI22" s="7">
        <v>8</v>
      </c>
      <c r="BJ22" s="7">
        <v>0</v>
      </c>
      <c r="BK22" s="7">
        <v>0</v>
      </c>
      <c r="BL22" s="6">
        <f t="shared" si="6"/>
        <v>31</v>
      </c>
      <c r="BM22" s="7">
        <v>0</v>
      </c>
      <c r="BN22" s="7">
        <v>8</v>
      </c>
      <c r="BO22" s="7">
        <v>3</v>
      </c>
      <c r="BP22" s="7">
        <v>2</v>
      </c>
      <c r="BQ22" s="7">
        <v>12</v>
      </c>
      <c r="BR22" s="7">
        <v>5</v>
      </c>
      <c r="BS22" s="7">
        <v>14</v>
      </c>
      <c r="BT22" s="7">
        <v>0</v>
      </c>
      <c r="BU22" s="6">
        <f t="shared" si="7"/>
        <v>44</v>
      </c>
      <c r="BV22" s="8">
        <f t="shared" si="8"/>
        <v>4</v>
      </c>
      <c r="BW22" s="8">
        <f t="shared" si="9"/>
        <v>5</v>
      </c>
      <c r="BX22" s="8">
        <f t="shared" si="10"/>
        <v>9</v>
      </c>
      <c r="BY22" s="8">
        <f t="shared" si="11"/>
        <v>7</v>
      </c>
      <c r="BZ22" s="8">
        <f t="shared" si="12"/>
        <v>106</v>
      </c>
      <c r="CA22" s="8">
        <f t="shared" si="13"/>
        <v>20</v>
      </c>
      <c r="CB22" s="8">
        <f t="shared" si="14"/>
        <v>31</v>
      </c>
      <c r="CC22" s="8">
        <f t="shared" si="15"/>
        <v>44</v>
      </c>
      <c r="CD22" s="6">
        <f t="shared" si="16"/>
        <v>226</v>
      </c>
      <c r="CE22" s="6">
        <f t="shared" si="17"/>
        <v>226</v>
      </c>
    </row>
    <row r="23" spans="1:83" ht="12.75" customHeight="1" x14ac:dyDescent="0.2">
      <c r="A23" s="46" t="s">
        <v>31</v>
      </c>
      <c r="B23" s="46"/>
      <c r="C23" s="5">
        <v>31</v>
      </c>
      <c r="D23" s="5">
        <v>2</v>
      </c>
      <c r="E23" s="5">
        <v>18</v>
      </c>
      <c r="F23" s="5">
        <v>25</v>
      </c>
      <c r="G23" s="5">
        <v>21</v>
      </c>
      <c r="H23" s="5">
        <v>5</v>
      </c>
      <c r="I23" s="5">
        <v>14</v>
      </c>
      <c r="J23" s="5">
        <v>9</v>
      </c>
      <c r="K23" s="5">
        <v>16</v>
      </c>
      <c r="L23" s="6">
        <f t="shared" si="0"/>
        <v>110</v>
      </c>
      <c r="M23" s="7">
        <v>1</v>
      </c>
      <c r="N23" s="7">
        <v>23</v>
      </c>
      <c r="O23" s="7">
        <v>19</v>
      </c>
      <c r="P23" s="7">
        <v>6</v>
      </c>
      <c r="Q23" s="7">
        <v>12</v>
      </c>
      <c r="R23" s="7">
        <v>6</v>
      </c>
      <c r="S23" s="7">
        <v>19</v>
      </c>
      <c r="T23" s="6">
        <f t="shared" si="1"/>
        <v>86</v>
      </c>
      <c r="U23" s="7">
        <v>6</v>
      </c>
      <c r="V23" s="7">
        <v>4</v>
      </c>
      <c r="W23" s="7">
        <v>27</v>
      </c>
      <c r="X23" s="7">
        <v>11</v>
      </c>
      <c r="Y23" s="7">
        <v>15</v>
      </c>
      <c r="Z23" s="7">
        <v>22</v>
      </c>
      <c r="AA23" s="7">
        <v>22</v>
      </c>
      <c r="AB23" s="6">
        <f t="shared" si="2"/>
        <v>107</v>
      </c>
      <c r="AC23" s="7">
        <v>1</v>
      </c>
      <c r="AD23" s="7">
        <v>6</v>
      </c>
      <c r="AE23" s="7">
        <v>11</v>
      </c>
      <c r="AF23" s="7">
        <v>29</v>
      </c>
      <c r="AG23" s="7">
        <v>12</v>
      </c>
      <c r="AH23" s="7">
        <v>5</v>
      </c>
      <c r="AI23" s="6">
        <f t="shared" si="3"/>
        <v>64</v>
      </c>
      <c r="AJ23" s="7">
        <v>5</v>
      </c>
      <c r="AK23" s="7">
        <v>15</v>
      </c>
      <c r="AL23" s="7">
        <v>13</v>
      </c>
      <c r="AM23" s="7">
        <v>32</v>
      </c>
      <c r="AN23" s="7">
        <v>16</v>
      </c>
      <c r="AO23" s="7">
        <v>10</v>
      </c>
      <c r="AP23" s="7">
        <v>22</v>
      </c>
      <c r="AQ23" s="7">
        <v>36</v>
      </c>
      <c r="AR23" s="6">
        <f t="shared" si="4"/>
        <v>149</v>
      </c>
      <c r="AS23" s="7">
        <v>2</v>
      </c>
      <c r="AT23" s="7">
        <v>19</v>
      </c>
      <c r="AU23" s="7">
        <v>18</v>
      </c>
      <c r="AV23" s="7">
        <v>26</v>
      </c>
      <c r="AW23" s="7">
        <v>7</v>
      </c>
      <c r="AX23" s="7">
        <v>25</v>
      </c>
      <c r="AY23" s="7">
        <v>18</v>
      </c>
      <c r="AZ23" s="7">
        <v>17</v>
      </c>
      <c r="BA23" s="7">
        <v>16</v>
      </c>
      <c r="BB23" s="6">
        <f t="shared" si="5"/>
        <v>148</v>
      </c>
      <c r="BC23" s="7">
        <v>5</v>
      </c>
      <c r="BD23" s="7">
        <v>15</v>
      </c>
      <c r="BE23" s="7">
        <v>9</v>
      </c>
      <c r="BF23" s="7">
        <v>4</v>
      </c>
      <c r="BG23" s="7">
        <v>15</v>
      </c>
      <c r="BH23" s="7">
        <v>29</v>
      </c>
      <c r="BI23" s="7">
        <v>4</v>
      </c>
      <c r="BJ23" s="7">
        <v>3</v>
      </c>
      <c r="BK23" s="7">
        <v>9</v>
      </c>
      <c r="BL23" s="6">
        <f t="shared" si="6"/>
        <v>93</v>
      </c>
      <c r="BM23" s="7">
        <v>1</v>
      </c>
      <c r="BN23" s="7">
        <v>19</v>
      </c>
      <c r="BO23" s="7">
        <v>35</v>
      </c>
      <c r="BP23" s="7">
        <v>16</v>
      </c>
      <c r="BQ23" s="7">
        <v>12</v>
      </c>
      <c r="BR23" s="7">
        <v>5</v>
      </c>
      <c r="BS23" s="7">
        <v>20</v>
      </c>
      <c r="BT23" s="7">
        <v>24</v>
      </c>
      <c r="BU23" s="6">
        <f t="shared" si="7"/>
        <v>132</v>
      </c>
      <c r="BV23" s="8">
        <f t="shared" si="8"/>
        <v>110</v>
      </c>
      <c r="BW23" s="8">
        <f t="shared" si="9"/>
        <v>86</v>
      </c>
      <c r="BX23" s="8">
        <f t="shared" si="10"/>
        <v>107</v>
      </c>
      <c r="BY23" s="8">
        <f t="shared" si="11"/>
        <v>64</v>
      </c>
      <c r="BZ23" s="8">
        <f t="shared" si="12"/>
        <v>149</v>
      </c>
      <c r="CA23" s="8">
        <f t="shared" si="13"/>
        <v>148</v>
      </c>
      <c r="CB23" s="8">
        <f t="shared" si="14"/>
        <v>93</v>
      </c>
      <c r="CC23" s="8">
        <f t="shared" si="15"/>
        <v>132</v>
      </c>
      <c r="CD23" s="6">
        <f t="shared" si="16"/>
        <v>889</v>
      </c>
      <c r="CE23" s="6">
        <f t="shared" si="17"/>
        <v>920</v>
      </c>
    </row>
    <row r="24" spans="1:83" ht="12.75" customHeight="1" x14ac:dyDescent="0.2">
      <c r="A24" s="46" t="s">
        <v>32</v>
      </c>
      <c r="B24" s="46"/>
      <c r="C24" s="5">
        <v>2</v>
      </c>
      <c r="D24" s="5">
        <v>4</v>
      </c>
      <c r="E24" s="5">
        <v>13</v>
      </c>
      <c r="F24" s="5">
        <v>8</v>
      </c>
      <c r="G24" s="5">
        <v>11</v>
      </c>
      <c r="H24" s="5">
        <v>2</v>
      </c>
      <c r="I24" s="5">
        <v>4</v>
      </c>
      <c r="J24" s="5">
        <v>2</v>
      </c>
      <c r="K24" s="5">
        <v>3</v>
      </c>
      <c r="L24" s="6">
        <f t="shared" si="0"/>
        <v>47</v>
      </c>
      <c r="M24" s="7">
        <v>0</v>
      </c>
      <c r="N24" s="7">
        <v>2</v>
      </c>
      <c r="O24" s="7">
        <v>3</v>
      </c>
      <c r="P24" s="7">
        <v>1</v>
      </c>
      <c r="Q24" s="7">
        <v>3</v>
      </c>
      <c r="R24" s="7">
        <v>4</v>
      </c>
      <c r="S24" s="7">
        <v>10</v>
      </c>
      <c r="T24" s="6">
        <f t="shared" si="1"/>
        <v>23</v>
      </c>
      <c r="U24" s="7">
        <v>0</v>
      </c>
      <c r="V24" s="7">
        <v>2</v>
      </c>
      <c r="W24" s="7">
        <v>7</v>
      </c>
      <c r="X24" s="7">
        <v>0</v>
      </c>
      <c r="Y24" s="7">
        <v>7</v>
      </c>
      <c r="Z24" s="7">
        <v>4</v>
      </c>
      <c r="AA24" s="7">
        <v>12</v>
      </c>
      <c r="AB24" s="6">
        <f t="shared" si="2"/>
        <v>32</v>
      </c>
      <c r="AC24" s="7">
        <v>1</v>
      </c>
      <c r="AD24" s="7">
        <v>0</v>
      </c>
      <c r="AE24" s="7">
        <v>12</v>
      </c>
      <c r="AF24" s="7">
        <v>7</v>
      </c>
      <c r="AG24" s="7">
        <v>14</v>
      </c>
      <c r="AH24" s="7">
        <v>1</v>
      </c>
      <c r="AI24" s="6">
        <f t="shared" si="3"/>
        <v>35</v>
      </c>
      <c r="AJ24" s="7">
        <v>0</v>
      </c>
      <c r="AK24" s="7">
        <v>2</v>
      </c>
      <c r="AL24" s="7">
        <v>1</v>
      </c>
      <c r="AM24" s="7">
        <v>4</v>
      </c>
      <c r="AN24" s="7">
        <v>18</v>
      </c>
      <c r="AO24" s="7">
        <v>1</v>
      </c>
      <c r="AP24" s="7">
        <v>3</v>
      </c>
      <c r="AQ24" s="7">
        <v>18</v>
      </c>
      <c r="AR24" s="6">
        <f t="shared" si="4"/>
        <v>47</v>
      </c>
      <c r="AS24" s="7">
        <v>0</v>
      </c>
      <c r="AT24" s="7">
        <v>10</v>
      </c>
      <c r="AU24" s="7">
        <v>4</v>
      </c>
      <c r="AV24" s="7">
        <v>13</v>
      </c>
      <c r="AW24" s="7">
        <v>1</v>
      </c>
      <c r="AX24" s="7">
        <v>14</v>
      </c>
      <c r="AY24" s="7">
        <v>5</v>
      </c>
      <c r="AZ24" s="7">
        <v>15</v>
      </c>
      <c r="BA24" s="7">
        <v>8</v>
      </c>
      <c r="BB24" s="6">
        <f t="shared" si="5"/>
        <v>70</v>
      </c>
      <c r="BC24" s="7">
        <v>0</v>
      </c>
      <c r="BD24" s="7">
        <v>7</v>
      </c>
      <c r="BE24" s="7">
        <v>15</v>
      </c>
      <c r="BF24" s="7">
        <v>3</v>
      </c>
      <c r="BG24" s="7">
        <v>5</v>
      </c>
      <c r="BH24" s="7">
        <v>7</v>
      </c>
      <c r="BI24" s="7">
        <v>2</v>
      </c>
      <c r="BJ24" s="7">
        <v>4</v>
      </c>
      <c r="BK24" s="7">
        <v>8</v>
      </c>
      <c r="BL24" s="6">
        <f t="shared" si="6"/>
        <v>51</v>
      </c>
      <c r="BM24" s="7">
        <v>1</v>
      </c>
      <c r="BN24" s="7">
        <v>12</v>
      </c>
      <c r="BO24" s="7">
        <v>18</v>
      </c>
      <c r="BP24" s="7">
        <v>12</v>
      </c>
      <c r="BQ24" s="7">
        <v>13</v>
      </c>
      <c r="BR24" s="7">
        <v>1</v>
      </c>
      <c r="BS24" s="7">
        <v>12</v>
      </c>
      <c r="BT24" s="7">
        <v>11</v>
      </c>
      <c r="BU24" s="6">
        <f t="shared" si="7"/>
        <v>80</v>
      </c>
      <c r="BV24" s="8">
        <f t="shared" si="8"/>
        <v>47</v>
      </c>
      <c r="BW24" s="8">
        <f t="shared" si="9"/>
        <v>23</v>
      </c>
      <c r="BX24" s="8">
        <f t="shared" si="10"/>
        <v>32</v>
      </c>
      <c r="BY24" s="8">
        <f t="shared" si="11"/>
        <v>35</v>
      </c>
      <c r="BZ24" s="8">
        <f t="shared" si="12"/>
        <v>47</v>
      </c>
      <c r="CA24" s="8">
        <f t="shared" si="13"/>
        <v>70</v>
      </c>
      <c r="CB24" s="8">
        <f t="shared" si="14"/>
        <v>51</v>
      </c>
      <c r="CC24" s="8">
        <f t="shared" si="15"/>
        <v>80</v>
      </c>
      <c r="CD24" s="6">
        <f t="shared" si="16"/>
        <v>385</v>
      </c>
      <c r="CE24" s="6">
        <f t="shared" si="17"/>
        <v>387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1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1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1</v>
      </c>
      <c r="CB25" s="8">
        <f t="shared" si="14"/>
        <v>0</v>
      </c>
      <c r="CC25" s="8">
        <f t="shared" si="15"/>
        <v>0</v>
      </c>
      <c r="CD25" s="6">
        <f t="shared" si="16"/>
        <v>2</v>
      </c>
      <c r="CE25" s="6">
        <f t="shared" si="17"/>
        <v>7</v>
      </c>
    </row>
    <row r="26" spans="1:83" ht="12.75" customHeight="1" x14ac:dyDescent="0.2">
      <c r="A26" s="46" t="s">
        <v>34</v>
      </c>
      <c r="B26" s="46"/>
      <c r="C26" s="5">
        <v>2</v>
      </c>
      <c r="D26" s="5">
        <v>0</v>
      </c>
      <c r="E26" s="5">
        <v>10</v>
      </c>
      <c r="F26" s="5">
        <v>3</v>
      </c>
      <c r="G26" s="5">
        <v>3</v>
      </c>
      <c r="H26" s="5">
        <v>0</v>
      </c>
      <c r="I26" s="5">
        <v>4</v>
      </c>
      <c r="J26" s="5">
        <v>0</v>
      </c>
      <c r="K26" s="5">
        <v>0</v>
      </c>
      <c r="L26" s="6">
        <f t="shared" si="0"/>
        <v>20</v>
      </c>
      <c r="M26" s="7">
        <v>1</v>
      </c>
      <c r="N26" s="7">
        <v>2</v>
      </c>
      <c r="O26" s="7">
        <v>1</v>
      </c>
      <c r="P26" s="7">
        <v>0</v>
      </c>
      <c r="Q26" s="7">
        <v>0</v>
      </c>
      <c r="R26" s="7">
        <v>0</v>
      </c>
      <c r="S26" s="7">
        <v>2</v>
      </c>
      <c r="T26" s="6">
        <f t="shared" si="1"/>
        <v>6</v>
      </c>
      <c r="U26" s="7">
        <v>0</v>
      </c>
      <c r="V26" s="7">
        <v>1</v>
      </c>
      <c r="W26" s="7">
        <v>8</v>
      </c>
      <c r="X26" s="7">
        <v>1</v>
      </c>
      <c r="Y26" s="7">
        <v>2</v>
      </c>
      <c r="Z26" s="7">
        <v>1</v>
      </c>
      <c r="AA26" s="7">
        <v>0</v>
      </c>
      <c r="AB26" s="6">
        <f t="shared" si="2"/>
        <v>13</v>
      </c>
      <c r="AC26" s="7">
        <v>1</v>
      </c>
      <c r="AD26" s="7">
        <v>0</v>
      </c>
      <c r="AE26" s="7">
        <v>0</v>
      </c>
      <c r="AF26" s="7">
        <v>1</v>
      </c>
      <c r="AG26" s="7">
        <v>1</v>
      </c>
      <c r="AH26" s="7">
        <v>0</v>
      </c>
      <c r="AI26" s="6">
        <f t="shared" si="3"/>
        <v>3</v>
      </c>
      <c r="AJ26" s="7">
        <v>0</v>
      </c>
      <c r="AK26" s="7">
        <v>3</v>
      </c>
      <c r="AL26" s="7">
        <v>1</v>
      </c>
      <c r="AM26" s="7">
        <v>7</v>
      </c>
      <c r="AN26" s="7">
        <v>1</v>
      </c>
      <c r="AO26" s="7">
        <v>1</v>
      </c>
      <c r="AP26" s="7">
        <v>5</v>
      </c>
      <c r="AQ26" s="7">
        <v>14</v>
      </c>
      <c r="AR26" s="6">
        <f t="shared" si="4"/>
        <v>32</v>
      </c>
      <c r="AS26" s="7">
        <v>0</v>
      </c>
      <c r="AT26" s="7">
        <v>4</v>
      </c>
      <c r="AU26" s="7">
        <v>0</v>
      </c>
      <c r="AV26" s="7">
        <v>3</v>
      </c>
      <c r="AW26" s="7">
        <v>3</v>
      </c>
      <c r="AX26" s="7">
        <v>1</v>
      </c>
      <c r="AY26" s="7">
        <v>0</v>
      </c>
      <c r="AZ26" s="7">
        <v>2</v>
      </c>
      <c r="BA26" s="7">
        <v>2</v>
      </c>
      <c r="BB26" s="6">
        <f t="shared" si="5"/>
        <v>15</v>
      </c>
      <c r="BC26" s="7">
        <v>0</v>
      </c>
      <c r="BD26" s="7">
        <v>1</v>
      </c>
      <c r="BE26" s="7">
        <v>0</v>
      </c>
      <c r="BF26" s="7">
        <v>5</v>
      </c>
      <c r="BG26" s="7">
        <v>2</v>
      </c>
      <c r="BH26" s="7">
        <v>3</v>
      </c>
      <c r="BI26" s="7">
        <v>1</v>
      </c>
      <c r="BJ26" s="7">
        <v>0</v>
      </c>
      <c r="BK26" s="7">
        <v>4</v>
      </c>
      <c r="BL26" s="6">
        <f t="shared" si="6"/>
        <v>16</v>
      </c>
      <c r="BM26" s="7">
        <v>0</v>
      </c>
      <c r="BN26" s="7">
        <v>3</v>
      </c>
      <c r="BO26" s="7">
        <v>2</v>
      </c>
      <c r="BP26" s="7">
        <v>0</v>
      </c>
      <c r="BQ26" s="7">
        <v>1</v>
      </c>
      <c r="BR26" s="7">
        <v>1</v>
      </c>
      <c r="BS26" s="7">
        <v>3</v>
      </c>
      <c r="BT26" s="7">
        <v>1</v>
      </c>
      <c r="BU26" s="6">
        <f t="shared" si="7"/>
        <v>11</v>
      </c>
      <c r="BV26" s="8">
        <f t="shared" si="8"/>
        <v>20</v>
      </c>
      <c r="BW26" s="8">
        <f t="shared" si="9"/>
        <v>6</v>
      </c>
      <c r="BX26" s="8">
        <f t="shared" si="10"/>
        <v>13</v>
      </c>
      <c r="BY26" s="8">
        <f t="shared" si="11"/>
        <v>3</v>
      </c>
      <c r="BZ26" s="8">
        <f t="shared" si="12"/>
        <v>32</v>
      </c>
      <c r="CA26" s="8">
        <f t="shared" si="13"/>
        <v>15</v>
      </c>
      <c r="CB26" s="8">
        <f t="shared" si="14"/>
        <v>16</v>
      </c>
      <c r="CC26" s="8">
        <f t="shared" si="15"/>
        <v>11</v>
      </c>
      <c r="CD26" s="6">
        <f t="shared" si="16"/>
        <v>116</v>
      </c>
      <c r="CE26" s="6">
        <f t="shared" si="17"/>
        <v>118</v>
      </c>
    </row>
    <row r="27" spans="1:83" s="10" customFormat="1" ht="12.75" customHeight="1" x14ac:dyDescent="0.2">
      <c r="A27" s="43" t="s">
        <v>35</v>
      </c>
      <c r="B27" s="43"/>
      <c r="C27" s="5">
        <v>129</v>
      </c>
      <c r="D27" s="5">
        <v>6</v>
      </c>
      <c r="E27" s="5">
        <v>161</v>
      </c>
      <c r="F27" s="5">
        <v>322</v>
      </c>
      <c r="G27" s="5">
        <v>283</v>
      </c>
      <c r="H27" s="5">
        <v>135</v>
      </c>
      <c r="I27" s="5">
        <v>209</v>
      </c>
      <c r="J27" s="5">
        <v>151</v>
      </c>
      <c r="K27" s="5">
        <v>65</v>
      </c>
      <c r="L27" s="6">
        <f t="shared" si="0"/>
        <v>1332</v>
      </c>
      <c r="M27" s="7">
        <v>9</v>
      </c>
      <c r="N27" s="7">
        <v>215</v>
      </c>
      <c r="O27" s="7">
        <v>296</v>
      </c>
      <c r="P27" s="7">
        <v>74</v>
      </c>
      <c r="Q27" s="7">
        <v>149</v>
      </c>
      <c r="R27" s="7">
        <v>114</v>
      </c>
      <c r="S27" s="7">
        <v>276</v>
      </c>
      <c r="T27" s="6">
        <f t="shared" si="1"/>
        <v>1133</v>
      </c>
      <c r="U27" s="7">
        <v>21</v>
      </c>
      <c r="V27" s="7">
        <v>69</v>
      </c>
      <c r="W27" s="7">
        <v>105</v>
      </c>
      <c r="X27" s="7">
        <v>100</v>
      </c>
      <c r="Y27" s="7">
        <v>143</v>
      </c>
      <c r="Z27" s="7">
        <v>216</v>
      </c>
      <c r="AA27" s="7">
        <v>321</v>
      </c>
      <c r="AB27" s="6">
        <f t="shared" si="2"/>
        <v>975</v>
      </c>
      <c r="AC27" s="7">
        <v>20</v>
      </c>
      <c r="AD27" s="7">
        <v>136</v>
      </c>
      <c r="AE27" s="7">
        <v>181</v>
      </c>
      <c r="AF27" s="7">
        <v>278</v>
      </c>
      <c r="AG27" s="7">
        <v>188</v>
      </c>
      <c r="AH27" s="7">
        <v>103</v>
      </c>
      <c r="AI27" s="6">
        <f t="shared" si="3"/>
        <v>906</v>
      </c>
      <c r="AJ27" s="7">
        <v>26</v>
      </c>
      <c r="AK27" s="7">
        <v>185</v>
      </c>
      <c r="AL27" s="7">
        <v>64</v>
      </c>
      <c r="AM27" s="7">
        <v>110</v>
      </c>
      <c r="AN27" s="7">
        <v>158</v>
      </c>
      <c r="AO27" s="7">
        <v>102</v>
      </c>
      <c r="AP27" s="7">
        <v>114</v>
      </c>
      <c r="AQ27" s="7">
        <v>405</v>
      </c>
      <c r="AR27" s="6">
        <f t="shared" si="4"/>
        <v>1164</v>
      </c>
      <c r="AS27" s="7">
        <v>23</v>
      </c>
      <c r="AT27" s="7">
        <v>187</v>
      </c>
      <c r="AU27" s="7">
        <v>133</v>
      </c>
      <c r="AV27" s="7">
        <v>309</v>
      </c>
      <c r="AW27" s="7">
        <v>169</v>
      </c>
      <c r="AX27" s="7">
        <v>206</v>
      </c>
      <c r="AY27" s="7">
        <v>103</v>
      </c>
      <c r="AZ27" s="7">
        <v>255</v>
      </c>
      <c r="BA27" s="7">
        <v>180</v>
      </c>
      <c r="BB27" s="6">
        <f t="shared" si="5"/>
        <v>1565</v>
      </c>
      <c r="BC27" s="7">
        <v>9</v>
      </c>
      <c r="BD27" s="7">
        <v>108</v>
      </c>
      <c r="BE27" s="7">
        <v>192</v>
      </c>
      <c r="BF27" s="7">
        <v>138</v>
      </c>
      <c r="BG27" s="7">
        <v>218</v>
      </c>
      <c r="BH27" s="7">
        <v>300</v>
      </c>
      <c r="BI27" s="7">
        <v>113</v>
      </c>
      <c r="BJ27" s="7">
        <v>47</v>
      </c>
      <c r="BK27" s="7">
        <v>128</v>
      </c>
      <c r="BL27" s="6">
        <f t="shared" si="6"/>
        <v>1253</v>
      </c>
      <c r="BM27" s="7">
        <v>13</v>
      </c>
      <c r="BN27" s="7">
        <v>197</v>
      </c>
      <c r="BO27" s="7">
        <v>239</v>
      </c>
      <c r="BP27" s="7">
        <v>249</v>
      </c>
      <c r="BQ27" s="7">
        <v>262</v>
      </c>
      <c r="BR27" s="7">
        <v>125</v>
      </c>
      <c r="BS27" s="7">
        <v>249</v>
      </c>
      <c r="BT27" s="7">
        <v>171</v>
      </c>
      <c r="BU27" s="6">
        <f t="shared" si="7"/>
        <v>1505</v>
      </c>
      <c r="BV27" s="8">
        <f t="shared" si="8"/>
        <v>1332</v>
      </c>
      <c r="BW27" s="8">
        <f t="shared" si="9"/>
        <v>1133</v>
      </c>
      <c r="BX27" s="8">
        <f t="shared" si="10"/>
        <v>975</v>
      </c>
      <c r="BY27" s="8">
        <f t="shared" si="11"/>
        <v>906</v>
      </c>
      <c r="BZ27" s="8">
        <f t="shared" si="12"/>
        <v>1164</v>
      </c>
      <c r="CA27" s="8">
        <f t="shared" si="13"/>
        <v>1565</v>
      </c>
      <c r="CB27" s="8">
        <f t="shared" si="14"/>
        <v>1253</v>
      </c>
      <c r="CC27" s="8">
        <f t="shared" si="15"/>
        <v>1505</v>
      </c>
      <c r="CD27" s="6">
        <f t="shared" si="16"/>
        <v>9833</v>
      </c>
      <c r="CE27" s="6">
        <f t="shared" si="17"/>
        <v>9962</v>
      </c>
    </row>
    <row r="28" spans="1:83" ht="12.75" customHeight="1" x14ac:dyDescent="0.2">
      <c r="A28" s="19"/>
      <c r="B28" s="19" t="s">
        <v>36</v>
      </c>
      <c r="C28" s="5">
        <v>116</v>
      </c>
      <c r="D28" s="5">
        <v>3</v>
      </c>
      <c r="E28" s="5">
        <v>155</v>
      </c>
      <c r="F28" s="5">
        <v>315</v>
      </c>
      <c r="G28" s="5">
        <v>267</v>
      </c>
      <c r="H28" s="5">
        <v>131</v>
      </c>
      <c r="I28" s="5">
        <v>195</v>
      </c>
      <c r="J28" s="5">
        <v>142</v>
      </c>
      <c r="K28" s="5">
        <v>64</v>
      </c>
      <c r="L28" s="6">
        <f t="shared" si="0"/>
        <v>1272</v>
      </c>
      <c r="M28" s="7">
        <v>5</v>
      </c>
      <c r="N28" s="7">
        <v>209</v>
      </c>
      <c r="O28" s="7">
        <v>290</v>
      </c>
      <c r="P28" s="7">
        <v>73</v>
      </c>
      <c r="Q28" s="7">
        <v>145</v>
      </c>
      <c r="R28" s="7">
        <v>111</v>
      </c>
      <c r="S28" s="7">
        <v>269</v>
      </c>
      <c r="T28" s="6">
        <f t="shared" si="1"/>
        <v>1102</v>
      </c>
      <c r="U28" s="7">
        <v>21</v>
      </c>
      <c r="V28" s="7">
        <v>68</v>
      </c>
      <c r="W28" s="7">
        <v>99</v>
      </c>
      <c r="X28" s="7">
        <v>96</v>
      </c>
      <c r="Y28" s="7">
        <v>133</v>
      </c>
      <c r="Z28" s="7">
        <v>206</v>
      </c>
      <c r="AA28" s="7">
        <v>299</v>
      </c>
      <c r="AB28" s="6">
        <f t="shared" si="2"/>
        <v>922</v>
      </c>
      <c r="AC28" s="7">
        <v>18</v>
      </c>
      <c r="AD28" s="7">
        <v>129</v>
      </c>
      <c r="AE28" s="7">
        <v>176</v>
      </c>
      <c r="AF28" s="7">
        <v>257</v>
      </c>
      <c r="AG28" s="7">
        <v>185</v>
      </c>
      <c r="AH28" s="7">
        <v>99</v>
      </c>
      <c r="AI28" s="6">
        <f t="shared" si="3"/>
        <v>864</v>
      </c>
      <c r="AJ28" s="7">
        <v>24</v>
      </c>
      <c r="AK28" s="7">
        <v>176</v>
      </c>
      <c r="AL28" s="7">
        <v>63</v>
      </c>
      <c r="AM28" s="7">
        <v>106</v>
      </c>
      <c r="AN28" s="7">
        <v>144</v>
      </c>
      <c r="AO28" s="7">
        <v>96</v>
      </c>
      <c r="AP28" s="7">
        <v>109</v>
      </c>
      <c r="AQ28" s="7">
        <v>387</v>
      </c>
      <c r="AR28" s="6">
        <f t="shared" si="4"/>
        <v>1105</v>
      </c>
      <c r="AS28" s="7">
        <v>19</v>
      </c>
      <c r="AT28" s="7">
        <v>177</v>
      </c>
      <c r="AU28" s="7">
        <v>130</v>
      </c>
      <c r="AV28" s="7">
        <v>285</v>
      </c>
      <c r="AW28" s="7">
        <v>160</v>
      </c>
      <c r="AX28" s="7">
        <v>191</v>
      </c>
      <c r="AY28" s="7">
        <v>103</v>
      </c>
      <c r="AZ28" s="7">
        <v>240</v>
      </c>
      <c r="BA28" s="7">
        <v>166</v>
      </c>
      <c r="BB28" s="6">
        <f t="shared" si="5"/>
        <v>1471</v>
      </c>
      <c r="BC28" s="7">
        <v>8</v>
      </c>
      <c r="BD28" s="7">
        <v>101</v>
      </c>
      <c r="BE28" s="7">
        <v>169</v>
      </c>
      <c r="BF28" s="7">
        <v>128</v>
      </c>
      <c r="BG28" s="7">
        <v>194</v>
      </c>
      <c r="BH28" s="7">
        <v>271</v>
      </c>
      <c r="BI28" s="7">
        <v>105</v>
      </c>
      <c r="BJ28" s="7">
        <v>45</v>
      </c>
      <c r="BK28" s="7">
        <v>125</v>
      </c>
      <c r="BL28" s="6">
        <f t="shared" si="6"/>
        <v>1146</v>
      </c>
      <c r="BM28" s="7">
        <v>13</v>
      </c>
      <c r="BN28" s="7">
        <v>186</v>
      </c>
      <c r="BO28" s="7">
        <v>230</v>
      </c>
      <c r="BP28" s="7">
        <v>233</v>
      </c>
      <c r="BQ28" s="7">
        <v>252</v>
      </c>
      <c r="BR28" s="7">
        <v>121</v>
      </c>
      <c r="BS28" s="7">
        <v>242</v>
      </c>
      <c r="BT28" s="7">
        <v>167</v>
      </c>
      <c r="BU28" s="6">
        <f t="shared" si="7"/>
        <v>1444</v>
      </c>
      <c r="BV28" s="8">
        <f t="shared" si="8"/>
        <v>1272</v>
      </c>
      <c r="BW28" s="8">
        <f t="shared" si="9"/>
        <v>1102</v>
      </c>
      <c r="BX28" s="8">
        <f t="shared" si="10"/>
        <v>922</v>
      </c>
      <c r="BY28" s="8">
        <f t="shared" si="11"/>
        <v>864</v>
      </c>
      <c r="BZ28" s="8">
        <f t="shared" si="12"/>
        <v>1105</v>
      </c>
      <c r="CA28" s="8">
        <f t="shared" si="13"/>
        <v>1471</v>
      </c>
      <c r="CB28" s="8">
        <f t="shared" si="14"/>
        <v>1146</v>
      </c>
      <c r="CC28" s="8">
        <f t="shared" si="15"/>
        <v>1444</v>
      </c>
      <c r="CD28" s="6">
        <f t="shared" si="16"/>
        <v>9326</v>
      </c>
      <c r="CE28" s="6">
        <f t="shared" si="17"/>
        <v>9442</v>
      </c>
    </row>
    <row r="29" spans="1:83" ht="12.75" customHeight="1" x14ac:dyDescent="0.2">
      <c r="A29" s="19"/>
      <c r="B29" s="19" t="s">
        <v>37</v>
      </c>
      <c r="C29" s="5">
        <v>46</v>
      </c>
      <c r="D29" s="5">
        <v>2</v>
      </c>
      <c r="E29" s="5">
        <v>3</v>
      </c>
      <c r="F29" s="5">
        <v>1</v>
      </c>
      <c r="G29" s="5">
        <v>3</v>
      </c>
      <c r="H29" s="5">
        <v>3</v>
      </c>
      <c r="I29" s="5">
        <v>8</v>
      </c>
      <c r="J29" s="5">
        <v>1</v>
      </c>
      <c r="K29" s="5">
        <v>1</v>
      </c>
      <c r="L29" s="6">
        <f t="shared" si="0"/>
        <v>22</v>
      </c>
      <c r="M29" s="7">
        <v>0</v>
      </c>
      <c r="N29" s="7">
        <v>1</v>
      </c>
      <c r="O29" s="7">
        <v>1</v>
      </c>
      <c r="P29" s="7">
        <v>3</v>
      </c>
      <c r="Q29" s="7">
        <v>4</v>
      </c>
      <c r="R29" s="7">
        <v>4</v>
      </c>
      <c r="S29" s="7">
        <v>1</v>
      </c>
      <c r="T29" s="6">
        <f t="shared" si="1"/>
        <v>14</v>
      </c>
      <c r="U29" s="7">
        <v>2</v>
      </c>
      <c r="V29" s="7">
        <v>20</v>
      </c>
      <c r="W29" s="7">
        <v>8</v>
      </c>
      <c r="X29" s="7">
        <v>23</v>
      </c>
      <c r="Y29" s="7">
        <v>9</v>
      </c>
      <c r="Z29" s="7">
        <v>23</v>
      </c>
      <c r="AA29" s="7">
        <v>48</v>
      </c>
      <c r="AB29" s="6">
        <f t="shared" si="2"/>
        <v>133</v>
      </c>
      <c r="AC29" s="7">
        <v>2</v>
      </c>
      <c r="AD29" s="7">
        <v>5</v>
      </c>
      <c r="AE29" s="7">
        <v>4</v>
      </c>
      <c r="AF29" s="7">
        <v>13</v>
      </c>
      <c r="AG29" s="7">
        <v>1</v>
      </c>
      <c r="AH29" s="7">
        <v>2</v>
      </c>
      <c r="AI29" s="6">
        <f t="shared" si="3"/>
        <v>27</v>
      </c>
      <c r="AJ29" s="7">
        <v>18</v>
      </c>
      <c r="AK29" s="7">
        <v>12</v>
      </c>
      <c r="AL29" s="7">
        <v>24</v>
      </c>
      <c r="AM29" s="7">
        <v>13</v>
      </c>
      <c r="AN29" s="7">
        <v>16</v>
      </c>
      <c r="AO29" s="7">
        <v>12</v>
      </c>
      <c r="AP29" s="7">
        <v>25</v>
      </c>
      <c r="AQ29" s="7">
        <v>37</v>
      </c>
      <c r="AR29" s="6">
        <f t="shared" si="4"/>
        <v>157</v>
      </c>
      <c r="AS29" s="7">
        <v>1</v>
      </c>
      <c r="AT29" s="7">
        <v>9</v>
      </c>
      <c r="AU29" s="7">
        <v>4</v>
      </c>
      <c r="AV29" s="7">
        <v>9</v>
      </c>
      <c r="AW29" s="7">
        <v>2</v>
      </c>
      <c r="AX29" s="7">
        <v>5</v>
      </c>
      <c r="AY29" s="7">
        <v>5</v>
      </c>
      <c r="AZ29" s="7">
        <v>7</v>
      </c>
      <c r="BA29" s="7">
        <v>3</v>
      </c>
      <c r="BB29" s="6">
        <f t="shared" si="5"/>
        <v>45</v>
      </c>
      <c r="BC29" s="7">
        <v>2</v>
      </c>
      <c r="BD29" s="7">
        <v>0</v>
      </c>
      <c r="BE29" s="7">
        <v>10</v>
      </c>
      <c r="BF29" s="7">
        <v>0</v>
      </c>
      <c r="BG29" s="7">
        <v>6</v>
      </c>
      <c r="BH29" s="7">
        <v>2</v>
      </c>
      <c r="BI29" s="7">
        <v>18</v>
      </c>
      <c r="BJ29" s="7">
        <v>0</v>
      </c>
      <c r="BK29" s="7">
        <v>1</v>
      </c>
      <c r="BL29" s="6">
        <f t="shared" si="6"/>
        <v>39</v>
      </c>
      <c r="BM29" s="7">
        <v>0</v>
      </c>
      <c r="BN29" s="7">
        <v>6</v>
      </c>
      <c r="BO29" s="7">
        <v>3</v>
      </c>
      <c r="BP29" s="7">
        <v>1</v>
      </c>
      <c r="BQ29" s="7">
        <v>4</v>
      </c>
      <c r="BR29" s="7">
        <v>7</v>
      </c>
      <c r="BS29" s="7">
        <v>5</v>
      </c>
      <c r="BT29" s="7">
        <v>0</v>
      </c>
      <c r="BU29" s="6">
        <f t="shared" si="7"/>
        <v>26</v>
      </c>
      <c r="BV29" s="8">
        <f t="shared" si="8"/>
        <v>22</v>
      </c>
      <c r="BW29" s="8">
        <f t="shared" si="9"/>
        <v>14</v>
      </c>
      <c r="BX29" s="8">
        <f t="shared" si="10"/>
        <v>133</v>
      </c>
      <c r="BY29" s="8">
        <f t="shared" si="11"/>
        <v>27</v>
      </c>
      <c r="BZ29" s="8">
        <f t="shared" si="12"/>
        <v>157</v>
      </c>
      <c r="CA29" s="8">
        <f t="shared" si="13"/>
        <v>45</v>
      </c>
      <c r="CB29" s="8">
        <f t="shared" si="14"/>
        <v>39</v>
      </c>
      <c r="CC29" s="8">
        <f t="shared" si="15"/>
        <v>26</v>
      </c>
      <c r="CD29" s="6">
        <f t="shared" si="16"/>
        <v>463</v>
      </c>
      <c r="CE29" s="6">
        <f t="shared" si="17"/>
        <v>509</v>
      </c>
    </row>
    <row r="30" spans="1:83" ht="12.75" customHeight="1" x14ac:dyDescent="0.2">
      <c r="A30" s="19"/>
      <c r="B30" s="19" t="s">
        <v>38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1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</v>
      </c>
      <c r="AB30" s="6">
        <f t="shared" si="2"/>
        <v>6</v>
      </c>
      <c r="AC30" s="7">
        <v>0</v>
      </c>
      <c r="AD30" s="7">
        <v>3</v>
      </c>
      <c r="AE30" s="7">
        <v>1</v>
      </c>
      <c r="AF30" s="7">
        <v>4</v>
      </c>
      <c r="AG30" s="7">
        <v>0</v>
      </c>
      <c r="AH30" s="7">
        <v>0</v>
      </c>
      <c r="AI30" s="6">
        <f t="shared" si="3"/>
        <v>8</v>
      </c>
      <c r="AJ30" s="7">
        <v>0</v>
      </c>
      <c r="AK30" s="7">
        <v>1</v>
      </c>
      <c r="AL30" s="7">
        <v>0</v>
      </c>
      <c r="AM30" s="7">
        <v>1</v>
      </c>
      <c r="AN30" s="7">
        <v>0</v>
      </c>
      <c r="AO30" s="7">
        <v>0</v>
      </c>
      <c r="AP30" s="7">
        <v>0</v>
      </c>
      <c r="AQ30" s="7">
        <v>1</v>
      </c>
      <c r="AR30" s="6">
        <f t="shared" si="4"/>
        <v>3</v>
      </c>
      <c r="AS30" s="7">
        <v>0</v>
      </c>
      <c r="AT30" s="7">
        <v>0</v>
      </c>
      <c r="AU30" s="7">
        <v>1</v>
      </c>
      <c r="AV30" s="7">
        <v>0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3</v>
      </c>
      <c r="BC30" s="7">
        <v>0</v>
      </c>
      <c r="BD30" s="7">
        <v>6</v>
      </c>
      <c r="BE30" s="7">
        <v>4</v>
      </c>
      <c r="BF30" s="7">
        <v>0</v>
      </c>
      <c r="BG30" s="7">
        <v>0</v>
      </c>
      <c r="BH30" s="7">
        <v>12</v>
      </c>
      <c r="BI30" s="7">
        <v>0</v>
      </c>
      <c r="BJ30" s="7">
        <v>0</v>
      </c>
      <c r="BK30" s="7">
        <v>1</v>
      </c>
      <c r="BL30" s="6">
        <f t="shared" si="6"/>
        <v>23</v>
      </c>
      <c r="BM30" s="7">
        <v>0</v>
      </c>
      <c r="BN30" s="7">
        <v>0</v>
      </c>
      <c r="BO30" s="7">
        <v>0</v>
      </c>
      <c r="BP30" s="7">
        <v>2</v>
      </c>
      <c r="BQ30" s="7">
        <v>2</v>
      </c>
      <c r="BR30" s="7">
        <v>0</v>
      </c>
      <c r="BS30" s="7">
        <v>1</v>
      </c>
      <c r="BT30" s="7">
        <v>1</v>
      </c>
      <c r="BU30" s="6">
        <f t="shared" si="7"/>
        <v>6</v>
      </c>
      <c r="BV30" s="8">
        <f t="shared" si="8"/>
        <v>1</v>
      </c>
      <c r="BW30" s="8">
        <f t="shared" si="9"/>
        <v>1</v>
      </c>
      <c r="BX30" s="8">
        <f t="shared" si="10"/>
        <v>6</v>
      </c>
      <c r="BY30" s="8">
        <f t="shared" si="11"/>
        <v>8</v>
      </c>
      <c r="BZ30" s="8">
        <f t="shared" si="12"/>
        <v>3</v>
      </c>
      <c r="CA30" s="8">
        <f t="shared" si="13"/>
        <v>3</v>
      </c>
      <c r="CB30" s="8">
        <f t="shared" si="14"/>
        <v>23</v>
      </c>
      <c r="CC30" s="8">
        <f t="shared" si="15"/>
        <v>6</v>
      </c>
      <c r="CD30" s="6">
        <f t="shared" si="16"/>
        <v>51</v>
      </c>
      <c r="CE30" s="6">
        <f t="shared" si="17"/>
        <v>51</v>
      </c>
    </row>
    <row r="31" spans="1:83" ht="12.75" customHeight="1" x14ac:dyDescent="0.2">
      <c r="A31" s="19"/>
      <c r="B31" s="19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</row>
    <row r="32" spans="1:83" ht="12.75" customHeight="1" x14ac:dyDescent="0.2">
      <c r="A32" s="19"/>
      <c r="B32" s="19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 t="shared" si="3"/>
        <v>2</v>
      </c>
      <c r="AJ32" s="7">
        <v>0</v>
      </c>
      <c r="AK32" s="7">
        <v>1</v>
      </c>
      <c r="AL32" s="7">
        <v>0</v>
      </c>
      <c r="AM32" s="7">
        <v>0</v>
      </c>
      <c r="AN32" s="7">
        <v>1</v>
      </c>
      <c r="AO32" s="7">
        <v>0</v>
      </c>
      <c r="AP32" s="7">
        <v>3</v>
      </c>
      <c r="AQ32" s="7">
        <v>1</v>
      </c>
      <c r="AR32" s="6">
        <f t="shared" si="4"/>
        <v>6</v>
      </c>
      <c r="AS32" s="7">
        <v>0</v>
      </c>
      <c r="AT32" s="7">
        <v>0</v>
      </c>
      <c r="AU32" s="7">
        <v>0</v>
      </c>
      <c r="AV32" s="7">
        <v>1</v>
      </c>
      <c r="AW32" s="7">
        <v>1</v>
      </c>
      <c r="AX32" s="7">
        <v>1</v>
      </c>
      <c r="AY32" s="7">
        <v>0</v>
      </c>
      <c r="AZ32" s="7">
        <v>0</v>
      </c>
      <c r="BA32" s="7">
        <v>0</v>
      </c>
      <c r="BB32" s="6">
        <f t="shared" si="5"/>
        <v>3</v>
      </c>
      <c r="BC32" s="7">
        <v>0</v>
      </c>
      <c r="BD32" s="7">
        <v>1</v>
      </c>
      <c r="BE32" s="7">
        <v>6</v>
      </c>
      <c r="BF32" s="7">
        <v>0</v>
      </c>
      <c r="BG32" s="7">
        <v>0</v>
      </c>
      <c r="BH32" s="7">
        <v>4</v>
      </c>
      <c r="BI32" s="7">
        <v>0</v>
      </c>
      <c r="BJ32" s="7">
        <v>0</v>
      </c>
      <c r="BK32" s="7">
        <v>1</v>
      </c>
      <c r="BL32" s="6">
        <f t="shared" si="6"/>
        <v>12</v>
      </c>
      <c r="BM32" s="7">
        <v>0</v>
      </c>
      <c r="BN32" s="7">
        <v>0</v>
      </c>
      <c r="BO32" s="7">
        <v>3</v>
      </c>
      <c r="BP32" s="7">
        <v>1</v>
      </c>
      <c r="BQ32" s="7">
        <v>0</v>
      </c>
      <c r="BR32" s="7">
        <v>1</v>
      </c>
      <c r="BS32" s="7">
        <v>0</v>
      </c>
      <c r="BT32" s="7">
        <v>0</v>
      </c>
      <c r="BU32" s="6">
        <f t="shared" si="7"/>
        <v>5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2</v>
      </c>
      <c r="BZ32" s="8">
        <f t="shared" si="12"/>
        <v>6</v>
      </c>
      <c r="CA32" s="8">
        <f t="shared" si="13"/>
        <v>3</v>
      </c>
      <c r="CB32" s="8">
        <f t="shared" si="14"/>
        <v>12</v>
      </c>
      <c r="CC32" s="8">
        <f t="shared" si="15"/>
        <v>5</v>
      </c>
      <c r="CD32" s="6">
        <f t="shared" si="16"/>
        <v>28</v>
      </c>
      <c r="CE32" s="6">
        <f t="shared" si="17"/>
        <v>28</v>
      </c>
    </row>
    <row r="33" spans="1:83" ht="12.75" customHeight="1" x14ac:dyDescent="0.2">
      <c r="A33" s="19"/>
      <c r="B33" s="19" t="s">
        <v>41</v>
      </c>
      <c r="C33" s="5">
        <v>2</v>
      </c>
      <c r="D33" s="5">
        <v>2</v>
      </c>
      <c r="E33" s="5">
        <v>0</v>
      </c>
      <c r="F33" s="5">
        <v>2</v>
      </c>
      <c r="G33" s="5">
        <v>3</v>
      </c>
      <c r="H33" s="5">
        <v>1</v>
      </c>
      <c r="I33" s="5">
        <v>2</v>
      </c>
      <c r="J33" s="5">
        <v>0</v>
      </c>
      <c r="K33" s="5">
        <v>1</v>
      </c>
      <c r="L33" s="6">
        <f t="shared" si="0"/>
        <v>11</v>
      </c>
      <c r="M33" s="7">
        <v>1</v>
      </c>
      <c r="N33" s="7">
        <v>1</v>
      </c>
      <c r="O33" s="7">
        <v>3</v>
      </c>
      <c r="P33" s="7">
        <v>0</v>
      </c>
      <c r="Q33" s="7">
        <v>1</v>
      </c>
      <c r="R33" s="7">
        <v>0</v>
      </c>
      <c r="S33" s="7">
        <v>4</v>
      </c>
      <c r="T33" s="6">
        <f t="shared" si="1"/>
        <v>10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3</v>
      </c>
      <c r="AA33" s="7">
        <v>2</v>
      </c>
      <c r="AB33" s="6">
        <f t="shared" si="2"/>
        <v>6</v>
      </c>
      <c r="AC33" s="7">
        <v>0</v>
      </c>
      <c r="AD33" s="7">
        <v>0</v>
      </c>
      <c r="AE33" s="7">
        <v>0</v>
      </c>
      <c r="AF33" s="7">
        <v>1</v>
      </c>
      <c r="AG33" s="7">
        <v>1</v>
      </c>
      <c r="AH33" s="7">
        <v>1</v>
      </c>
      <c r="AI33" s="6">
        <f t="shared" si="3"/>
        <v>3</v>
      </c>
      <c r="AJ33" s="7">
        <v>0</v>
      </c>
      <c r="AK33" s="7">
        <v>0</v>
      </c>
      <c r="AL33" s="7">
        <v>1</v>
      </c>
      <c r="AM33" s="7">
        <v>2</v>
      </c>
      <c r="AN33" s="7">
        <v>2</v>
      </c>
      <c r="AO33" s="7">
        <v>0</v>
      </c>
      <c r="AP33" s="7">
        <v>1</v>
      </c>
      <c r="AQ33" s="7">
        <v>3</v>
      </c>
      <c r="AR33" s="6">
        <f t="shared" si="4"/>
        <v>9</v>
      </c>
      <c r="AS33" s="7">
        <v>1</v>
      </c>
      <c r="AT33" s="7">
        <v>1</v>
      </c>
      <c r="AU33" s="7">
        <v>1</v>
      </c>
      <c r="AV33" s="7">
        <v>0</v>
      </c>
      <c r="AW33" s="7">
        <v>0</v>
      </c>
      <c r="AX33" s="7">
        <v>0</v>
      </c>
      <c r="AY33" s="7">
        <v>0</v>
      </c>
      <c r="AZ33" s="7">
        <v>5</v>
      </c>
      <c r="BA33" s="7">
        <v>2</v>
      </c>
      <c r="BB33" s="6">
        <f t="shared" si="5"/>
        <v>10</v>
      </c>
      <c r="BC33" s="7">
        <v>1</v>
      </c>
      <c r="BD33" s="7">
        <v>0</v>
      </c>
      <c r="BE33" s="7">
        <v>4</v>
      </c>
      <c r="BF33" s="7">
        <v>2</v>
      </c>
      <c r="BG33" s="7">
        <v>1</v>
      </c>
      <c r="BH33" s="7">
        <v>3</v>
      </c>
      <c r="BI33" s="7">
        <v>1</v>
      </c>
      <c r="BJ33" s="7">
        <v>1</v>
      </c>
      <c r="BK33" s="7">
        <v>0</v>
      </c>
      <c r="BL33" s="6">
        <f t="shared" si="6"/>
        <v>13</v>
      </c>
      <c r="BM33" s="7">
        <v>0</v>
      </c>
      <c r="BN33" s="7">
        <v>2</v>
      </c>
      <c r="BO33" s="7">
        <v>2</v>
      </c>
      <c r="BP33" s="7">
        <v>1</v>
      </c>
      <c r="BQ33" s="7">
        <v>0</v>
      </c>
      <c r="BR33" s="7">
        <v>1</v>
      </c>
      <c r="BS33" s="7">
        <v>0</v>
      </c>
      <c r="BT33" s="7">
        <v>0</v>
      </c>
      <c r="BU33" s="6">
        <f t="shared" si="7"/>
        <v>6</v>
      </c>
      <c r="BV33" s="8">
        <f t="shared" si="8"/>
        <v>11</v>
      </c>
      <c r="BW33" s="8">
        <f t="shared" si="9"/>
        <v>10</v>
      </c>
      <c r="BX33" s="8">
        <f t="shared" si="10"/>
        <v>6</v>
      </c>
      <c r="BY33" s="8">
        <f t="shared" si="11"/>
        <v>3</v>
      </c>
      <c r="BZ33" s="8">
        <f t="shared" si="12"/>
        <v>9</v>
      </c>
      <c r="CA33" s="8">
        <f t="shared" si="13"/>
        <v>10</v>
      </c>
      <c r="CB33" s="8">
        <f t="shared" si="14"/>
        <v>13</v>
      </c>
      <c r="CC33" s="8">
        <f t="shared" si="15"/>
        <v>6</v>
      </c>
      <c r="CD33" s="6">
        <f t="shared" si="16"/>
        <v>68</v>
      </c>
      <c r="CE33" s="6">
        <f t="shared" si="17"/>
        <v>70</v>
      </c>
    </row>
    <row r="34" spans="1:83" ht="12.75" customHeight="1" x14ac:dyDescent="0.2">
      <c r="A34" s="19"/>
      <c r="B34" s="19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7"/>
        <v>0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1</v>
      </c>
      <c r="CA34" s="8">
        <f t="shared" si="13"/>
        <v>0</v>
      </c>
      <c r="CB34" s="8">
        <f t="shared" si="14"/>
        <v>0</v>
      </c>
      <c r="CC34" s="8">
        <f t="shared" si="15"/>
        <v>0</v>
      </c>
      <c r="CD34" s="6">
        <f t="shared" si="16"/>
        <v>2</v>
      </c>
      <c r="CE34" s="6">
        <f t="shared" si="17"/>
        <v>2</v>
      </c>
    </row>
    <row r="35" spans="1:83" ht="12.75" customHeight="1" x14ac:dyDescent="0.2">
      <c r="A35" s="19"/>
      <c r="B35" s="19" t="s">
        <v>43</v>
      </c>
      <c r="C35" s="5">
        <v>8</v>
      </c>
      <c r="D35" s="5">
        <v>0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6">
        <f t="shared" si="0"/>
        <v>2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1"/>
        <v>0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4</v>
      </c>
      <c r="AB35" s="6">
        <f t="shared" si="2"/>
        <v>5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6">
        <f t="shared" si="3"/>
        <v>0</v>
      </c>
      <c r="AJ35" s="7">
        <v>0</v>
      </c>
      <c r="AK35" s="7">
        <v>0</v>
      </c>
      <c r="AL35" s="7">
        <v>0</v>
      </c>
      <c r="AM35" s="7">
        <v>0</v>
      </c>
      <c r="AN35" s="7">
        <v>1</v>
      </c>
      <c r="AO35" s="7">
        <v>0</v>
      </c>
      <c r="AP35" s="7">
        <v>0</v>
      </c>
      <c r="AQ35" s="7">
        <v>0</v>
      </c>
      <c r="AR35" s="6">
        <f t="shared" si="4"/>
        <v>1</v>
      </c>
      <c r="AS35" s="7">
        <v>0</v>
      </c>
      <c r="AT35" s="7">
        <v>3</v>
      </c>
      <c r="AU35" s="7">
        <v>1</v>
      </c>
      <c r="AV35" s="7">
        <v>2</v>
      </c>
      <c r="AW35" s="7">
        <v>2</v>
      </c>
      <c r="AX35" s="7">
        <v>1</v>
      </c>
      <c r="AY35" s="7">
        <v>0</v>
      </c>
      <c r="AZ35" s="7">
        <v>1</v>
      </c>
      <c r="BA35" s="7">
        <v>2</v>
      </c>
      <c r="BB35" s="6">
        <f t="shared" si="5"/>
        <v>12</v>
      </c>
      <c r="BC35" s="7">
        <v>0</v>
      </c>
      <c r="BD35" s="7">
        <v>0</v>
      </c>
      <c r="BE35" s="7">
        <v>1</v>
      </c>
      <c r="BF35" s="7">
        <v>0</v>
      </c>
      <c r="BG35" s="7">
        <v>3</v>
      </c>
      <c r="BH35" s="7">
        <v>2</v>
      </c>
      <c r="BI35" s="7">
        <v>1</v>
      </c>
      <c r="BJ35" s="7">
        <v>1</v>
      </c>
      <c r="BK35" s="7">
        <v>0</v>
      </c>
      <c r="BL35" s="6">
        <f t="shared" si="6"/>
        <v>8</v>
      </c>
      <c r="BM35" s="7">
        <v>0</v>
      </c>
      <c r="BN35" s="7">
        <v>2</v>
      </c>
      <c r="BO35" s="7">
        <v>0</v>
      </c>
      <c r="BP35" s="7">
        <v>6</v>
      </c>
      <c r="BQ35" s="7">
        <v>1</v>
      </c>
      <c r="BR35" s="7">
        <v>0</v>
      </c>
      <c r="BS35" s="7">
        <v>0</v>
      </c>
      <c r="BT35" s="7">
        <v>0</v>
      </c>
      <c r="BU35" s="6">
        <f t="shared" si="7"/>
        <v>9</v>
      </c>
      <c r="BV35" s="8">
        <f t="shared" si="8"/>
        <v>2</v>
      </c>
      <c r="BW35" s="8">
        <f t="shared" si="9"/>
        <v>0</v>
      </c>
      <c r="BX35" s="8">
        <f t="shared" si="10"/>
        <v>5</v>
      </c>
      <c r="BY35" s="8">
        <f t="shared" si="11"/>
        <v>0</v>
      </c>
      <c r="BZ35" s="8">
        <f t="shared" si="12"/>
        <v>1</v>
      </c>
      <c r="CA35" s="8">
        <f t="shared" si="13"/>
        <v>12</v>
      </c>
      <c r="CB35" s="8">
        <f t="shared" si="14"/>
        <v>8</v>
      </c>
      <c r="CC35" s="8">
        <f t="shared" si="15"/>
        <v>9</v>
      </c>
      <c r="CD35" s="6">
        <f t="shared" si="16"/>
        <v>37</v>
      </c>
      <c r="CE35" s="6">
        <f t="shared" si="17"/>
        <v>45</v>
      </c>
    </row>
    <row r="36" spans="1:83" ht="12.75" customHeight="1" x14ac:dyDescent="0.2">
      <c r="A36" s="19"/>
      <c r="B36" s="19" t="s">
        <v>44</v>
      </c>
      <c r="C36" s="5">
        <v>3</v>
      </c>
      <c r="D36" s="5">
        <v>1</v>
      </c>
      <c r="E36" s="5">
        <v>3</v>
      </c>
      <c r="F36" s="5">
        <v>1</v>
      </c>
      <c r="G36" s="5">
        <v>7</v>
      </c>
      <c r="H36" s="5">
        <v>2</v>
      </c>
      <c r="I36" s="5">
        <v>8</v>
      </c>
      <c r="J36" s="5">
        <v>1</v>
      </c>
      <c r="K36" s="5">
        <v>0</v>
      </c>
      <c r="L36" s="6">
        <f t="shared" si="0"/>
        <v>23</v>
      </c>
      <c r="M36" s="7">
        <v>3</v>
      </c>
      <c r="N36" s="7">
        <v>5</v>
      </c>
      <c r="O36" s="7">
        <v>2</v>
      </c>
      <c r="P36" s="7">
        <v>1</v>
      </c>
      <c r="Q36" s="7">
        <v>1</v>
      </c>
      <c r="R36" s="7">
        <v>1</v>
      </c>
      <c r="S36" s="7">
        <v>2</v>
      </c>
      <c r="T36" s="6">
        <f t="shared" si="1"/>
        <v>15</v>
      </c>
      <c r="U36" s="7">
        <v>0</v>
      </c>
      <c r="V36" s="7">
        <v>0</v>
      </c>
      <c r="W36" s="7">
        <v>3</v>
      </c>
      <c r="X36" s="7">
        <v>3</v>
      </c>
      <c r="Y36" s="7">
        <v>8</v>
      </c>
      <c r="Z36" s="7">
        <v>7</v>
      </c>
      <c r="AA36" s="7">
        <v>7</v>
      </c>
      <c r="AB36" s="6">
        <f t="shared" si="2"/>
        <v>28</v>
      </c>
      <c r="AC36" s="7">
        <v>1</v>
      </c>
      <c r="AD36" s="7">
        <v>3</v>
      </c>
      <c r="AE36" s="7">
        <v>2</v>
      </c>
      <c r="AF36" s="7">
        <v>10</v>
      </c>
      <c r="AG36" s="7">
        <v>1</v>
      </c>
      <c r="AH36" s="7">
        <v>3</v>
      </c>
      <c r="AI36" s="6">
        <f t="shared" si="3"/>
        <v>20</v>
      </c>
      <c r="AJ36" s="7">
        <v>0</v>
      </c>
      <c r="AK36" s="7">
        <v>2</v>
      </c>
      <c r="AL36" s="7">
        <v>0</v>
      </c>
      <c r="AM36" s="7">
        <v>1</v>
      </c>
      <c r="AN36" s="7">
        <v>6</v>
      </c>
      <c r="AO36" s="7">
        <v>5</v>
      </c>
      <c r="AP36" s="7">
        <v>1</v>
      </c>
      <c r="AQ36" s="7">
        <v>13</v>
      </c>
      <c r="AR36" s="6">
        <f t="shared" si="4"/>
        <v>28</v>
      </c>
      <c r="AS36" s="7">
        <v>1</v>
      </c>
      <c r="AT36" s="7">
        <v>6</v>
      </c>
      <c r="AU36" s="7">
        <v>0</v>
      </c>
      <c r="AV36" s="7">
        <v>10</v>
      </c>
      <c r="AW36" s="7">
        <v>0</v>
      </c>
      <c r="AX36" s="7">
        <v>7</v>
      </c>
      <c r="AY36" s="7">
        <v>0</v>
      </c>
      <c r="AZ36" s="7">
        <v>7</v>
      </c>
      <c r="BA36" s="7">
        <v>6</v>
      </c>
      <c r="BB36" s="6">
        <f t="shared" si="5"/>
        <v>37</v>
      </c>
      <c r="BC36" s="7">
        <v>0</v>
      </c>
      <c r="BD36" s="7">
        <v>0</v>
      </c>
      <c r="BE36" s="7">
        <v>4</v>
      </c>
      <c r="BF36" s="7">
        <v>6</v>
      </c>
      <c r="BG36" s="7">
        <v>7</v>
      </c>
      <c r="BH36" s="7">
        <v>8</v>
      </c>
      <c r="BI36" s="7">
        <v>3</v>
      </c>
      <c r="BJ36" s="7">
        <v>0</v>
      </c>
      <c r="BK36" s="7">
        <v>0</v>
      </c>
      <c r="BL36" s="6">
        <f t="shared" si="6"/>
        <v>28</v>
      </c>
      <c r="BM36" s="7">
        <v>0</v>
      </c>
      <c r="BN36" s="7">
        <v>7</v>
      </c>
      <c r="BO36" s="7">
        <v>3</v>
      </c>
      <c r="BP36" s="7">
        <v>3</v>
      </c>
      <c r="BQ36" s="7">
        <v>4</v>
      </c>
      <c r="BR36" s="7">
        <v>1</v>
      </c>
      <c r="BS36" s="7">
        <v>6</v>
      </c>
      <c r="BT36" s="7">
        <v>0</v>
      </c>
      <c r="BU36" s="6">
        <f t="shared" si="7"/>
        <v>24</v>
      </c>
      <c r="BV36" s="8">
        <f t="shared" si="8"/>
        <v>23</v>
      </c>
      <c r="BW36" s="8">
        <f t="shared" si="9"/>
        <v>15</v>
      </c>
      <c r="BX36" s="8">
        <f t="shared" si="10"/>
        <v>28</v>
      </c>
      <c r="BY36" s="8">
        <f t="shared" si="11"/>
        <v>20</v>
      </c>
      <c r="BZ36" s="8">
        <f t="shared" si="12"/>
        <v>28</v>
      </c>
      <c r="CA36" s="8">
        <f t="shared" si="13"/>
        <v>37</v>
      </c>
      <c r="CB36" s="8">
        <f t="shared" si="14"/>
        <v>28</v>
      </c>
      <c r="CC36" s="8">
        <f t="shared" si="15"/>
        <v>24</v>
      </c>
      <c r="CD36" s="6">
        <f t="shared" si="16"/>
        <v>203</v>
      </c>
      <c r="CE36" s="6">
        <f t="shared" si="17"/>
        <v>206</v>
      </c>
    </row>
    <row r="37" spans="1:83" ht="12.75" customHeight="1" x14ac:dyDescent="0.2">
      <c r="A37" s="19"/>
      <c r="B37" s="19" t="s">
        <v>45</v>
      </c>
      <c r="C37" s="5">
        <v>0</v>
      </c>
      <c r="D37" s="5">
        <v>0</v>
      </c>
      <c r="E37" s="5">
        <v>0</v>
      </c>
      <c r="F37" s="5">
        <v>0</v>
      </c>
      <c r="G37" s="5">
        <v>1</v>
      </c>
      <c r="H37" s="5">
        <v>0</v>
      </c>
      <c r="I37" s="5">
        <v>1</v>
      </c>
      <c r="J37" s="5">
        <v>0</v>
      </c>
      <c r="K37" s="5">
        <v>0</v>
      </c>
      <c r="L37" s="6">
        <f t="shared" si="0"/>
        <v>2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6">
        <f t="shared" si="2"/>
        <v>1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3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"/>
        <v>0</v>
      </c>
      <c r="AS37" s="7">
        <v>1</v>
      </c>
      <c r="AT37" s="7">
        <v>0</v>
      </c>
      <c r="AU37" s="7">
        <v>0</v>
      </c>
      <c r="AV37" s="7">
        <v>0</v>
      </c>
      <c r="AW37" s="7">
        <v>0</v>
      </c>
      <c r="AX37" s="7">
        <v>1</v>
      </c>
      <c r="AY37" s="7">
        <v>0</v>
      </c>
      <c r="AZ37" s="7">
        <v>0</v>
      </c>
      <c r="BA37" s="7">
        <v>2</v>
      </c>
      <c r="BB37" s="6">
        <f t="shared" si="5"/>
        <v>4</v>
      </c>
      <c r="BC37" s="7">
        <v>0</v>
      </c>
      <c r="BD37" s="7">
        <v>0</v>
      </c>
      <c r="BE37" s="7">
        <v>0</v>
      </c>
      <c r="BF37" s="7">
        <v>2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2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7"/>
        <v>0</v>
      </c>
      <c r="BV37" s="8">
        <f t="shared" si="8"/>
        <v>2</v>
      </c>
      <c r="BW37" s="8">
        <f t="shared" si="9"/>
        <v>0</v>
      </c>
      <c r="BX37" s="8">
        <f t="shared" si="10"/>
        <v>1</v>
      </c>
      <c r="BY37" s="8">
        <f t="shared" si="11"/>
        <v>0</v>
      </c>
      <c r="BZ37" s="8">
        <f t="shared" si="12"/>
        <v>0</v>
      </c>
      <c r="CA37" s="8">
        <f t="shared" si="13"/>
        <v>4</v>
      </c>
      <c r="CB37" s="8">
        <f t="shared" si="14"/>
        <v>2</v>
      </c>
      <c r="CC37" s="8">
        <f t="shared" si="15"/>
        <v>0</v>
      </c>
      <c r="CD37" s="6">
        <f t="shared" si="16"/>
        <v>9</v>
      </c>
      <c r="CE37" s="6">
        <f t="shared" si="17"/>
        <v>9</v>
      </c>
    </row>
    <row r="38" spans="1:83" ht="12.75" customHeight="1" x14ac:dyDescent="0.2">
      <c r="A38" s="19"/>
      <c r="B38" s="19" t="s">
        <v>46</v>
      </c>
      <c r="C38" s="5">
        <v>0</v>
      </c>
      <c r="D38" s="5">
        <v>0</v>
      </c>
      <c r="E38" s="5">
        <v>3</v>
      </c>
      <c r="F38" s="5">
        <v>2</v>
      </c>
      <c r="G38" s="5">
        <v>5</v>
      </c>
      <c r="H38" s="5">
        <v>0</v>
      </c>
      <c r="I38" s="5">
        <v>3</v>
      </c>
      <c r="J38" s="5">
        <v>7</v>
      </c>
      <c r="K38" s="5">
        <v>0</v>
      </c>
      <c r="L38" s="6">
        <f t="shared" si="0"/>
        <v>20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2</v>
      </c>
      <c r="S38" s="7">
        <v>1</v>
      </c>
      <c r="T38" s="6">
        <f t="shared" si="1"/>
        <v>5</v>
      </c>
      <c r="U38" s="7">
        <v>0</v>
      </c>
      <c r="V38" s="7">
        <v>0</v>
      </c>
      <c r="W38" s="7">
        <v>3</v>
      </c>
      <c r="X38" s="7">
        <v>0</v>
      </c>
      <c r="Y38" s="7">
        <v>2</v>
      </c>
      <c r="Z38" s="7">
        <v>0</v>
      </c>
      <c r="AA38" s="7">
        <v>2</v>
      </c>
      <c r="AB38" s="6">
        <f t="shared" si="2"/>
        <v>7</v>
      </c>
      <c r="AC38" s="7">
        <v>1</v>
      </c>
      <c r="AD38" s="7">
        <v>1</v>
      </c>
      <c r="AE38" s="7">
        <v>1</v>
      </c>
      <c r="AF38" s="7">
        <v>5</v>
      </c>
      <c r="AG38" s="7">
        <v>1</v>
      </c>
      <c r="AH38" s="7">
        <v>0</v>
      </c>
      <c r="AI38" s="6">
        <f t="shared" si="3"/>
        <v>9</v>
      </c>
      <c r="AJ38" s="7">
        <v>2</v>
      </c>
      <c r="AK38" s="7">
        <v>4</v>
      </c>
      <c r="AL38" s="7">
        <v>0</v>
      </c>
      <c r="AM38" s="7">
        <v>0</v>
      </c>
      <c r="AN38" s="7">
        <v>4</v>
      </c>
      <c r="AO38" s="7">
        <v>1</v>
      </c>
      <c r="AP38" s="7">
        <v>0</v>
      </c>
      <c r="AQ38" s="7">
        <v>0</v>
      </c>
      <c r="AR38" s="6">
        <f t="shared" si="4"/>
        <v>11</v>
      </c>
      <c r="AS38" s="7">
        <v>1</v>
      </c>
      <c r="AT38" s="7">
        <v>0</v>
      </c>
      <c r="AU38" s="7">
        <v>0</v>
      </c>
      <c r="AV38" s="7">
        <v>11</v>
      </c>
      <c r="AW38" s="7">
        <v>4</v>
      </c>
      <c r="AX38" s="7">
        <v>5</v>
      </c>
      <c r="AY38" s="7">
        <v>0</v>
      </c>
      <c r="AZ38" s="7">
        <v>2</v>
      </c>
      <c r="BA38" s="7">
        <v>2</v>
      </c>
      <c r="BB38" s="6">
        <f t="shared" si="5"/>
        <v>25</v>
      </c>
      <c r="BC38" s="7">
        <v>0</v>
      </c>
      <c r="BD38" s="7">
        <v>0</v>
      </c>
      <c r="BE38" s="7">
        <v>4</v>
      </c>
      <c r="BF38" s="7">
        <v>0</v>
      </c>
      <c r="BG38" s="7">
        <v>13</v>
      </c>
      <c r="BH38" s="7">
        <v>0</v>
      </c>
      <c r="BI38" s="7">
        <v>3</v>
      </c>
      <c r="BJ38" s="7">
        <v>0</v>
      </c>
      <c r="BK38" s="7">
        <v>1</v>
      </c>
      <c r="BL38" s="6">
        <f t="shared" si="6"/>
        <v>21</v>
      </c>
      <c r="BM38" s="7">
        <v>0</v>
      </c>
      <c r="BN38" s="7">
        <v>0</v>
      </c>
      <c r="BO38" s="7">
        <v>1</v>
      </c>
      <c r="BP38" s="7">
        <v>3</v>
      </c>
      <c r="BQ38" s="7">
        <v>3</v>
      </c>
      <c r="BR38" s="7">
        <v>1</v>
      </c>
      <c r="BS38" s="7">
        <v>0</v>
      </c>
      <c r="BT38" s="7">
        <v>3</v>
      </c>
      <c r="BU38" s="6">
        <f t="shared" si="7"/>
        <v>11</v>
      </c>
      <c r="BV38" s="8">
        <f t="shared" si="8"/>
        <v>20</v>
      </c>
      <c r="BW38" s="8">
        <f t="shared" si="9"/>
        <v>5</v>
      </c>
      <c r="BX38" s="8">
        <f t="shared" si="10"/>
        <v>7</v>
      </c>
      <c r="BY38" s="8">
        <f t="shared" si="11"/>
        <v>9</v>
      </c>
      <c r="BZ38" s="8">
        <f t="shared" si="12"/>
        <v>11</v>
      </c>
      <c r="CA38" s="8">
        <f t="shared" si="13"/>
        <v>25</v>
      </c>
      <c r="CB38" s="8">
        <f t="shared" si="14"/>
        <v>21</v>
      </c>
      <c r="CC38" s="8">
        <f t="shared" si="15"/>
        <v>11</v>
      </c>
      <c r="CD38" s="6">
        <f t="shared" si="16"/>
        <v>109</v>
      </c>
      <c r="CE38" s="6">
        <f t="shared" si="17"/>
        <v>109</v>
      </c>
    </row>
    <row r="39" spans="1:83" s="10" customFormat="1" ht="12.75" customHeight="1" x14ac:dyDescent="0.2">
      <c r="A39" s="43" t="s">
        <v>47</v>
      </c>
      <c r="B39" s="43"/>
      <c r="C39" s="5">
        <v>69</v>
      </c>
      <c r="D39" s="5">
        <v>19</v>
      </c>
      <c r="E39" s="5">
        <v>367</v>
      </c>
      <c r="F39" s="5">
        <v>457</v>
      </c>
      <c r="G39" s="5">
        <v>555</v>
      </c>
      <c r="H39" s="5">
        <v>249</v>
      </c>
      <c r="I39" s="5">
        <v>392</v>
      </c>
      <c r="J39" s="5">
        <v>161</v>
      </c>
      <c r="K39" s="5">
        <v>117</v>
      </c>
      <c r="L39" s="6">
        <f t="shared" si="0"/>
        <v>2317</v>
      </c>
      <c r="M39" s="7">
        <v>5</v>
      </c>
      <c r="N39" s="7">
        <v>180</v>
      </c>
      <c r="O39" s="7">
        <v>245</v>
      </c>
      <c r="P39" s="7">
        <v>160</v>
      </c>
      <c r="Q39" s="7">
        <v>140</v>
      </c>
      <c r="R39" s="7">
        <v>57</v>
      </c>
      <c r="S39" s="7">
        <v>347</v>
      </c>
      <c r="T39" s="6">
        <f t="shared" si="1"/>
        <v>1134</v>
      </c>
      <c r="U39" s="7">
        <v>9</v>
      </c>
      <c r="V39" s="7">
        <v>61</v>
      </c>
      <c r="W39" s="7">
        <v>99</v>
      </c>
      <c r="X39" s="7">
        <v>63</v>
      </c>
      <c r="Y39" s="7">
        <v>151</v>
      </c>
      <c r="Z39" s="7">
        <v>229</v>
      </c>
      <c r="AA39" s="7">
        <v>328</v>
      </c>
      <c r="AB39" s="6">
        <f t="shared" si="2"/>
        <v>940</v>
      </c>
      <c r="AC39" s="7">
        <v>18</v>
      </c>
      <c r="AD39" s="7">
        <v>228</v>
      </c>
      <c r="AE39" s="7">
        <v>198</v>
      </c>
      <c r="AF39" s="7">
        <v>463</v>
      </c>
      <c r="AG39" s="7">
        <v>208</v>
      </c>
      <c r="AH39" s="7">
        <v>86</v>
      </c>
      <c r="AI39" s="6">
        <f t="shared" si="3"/>
        <v>1201</v>
      </c>
      <c r="AJ39" s="7">
        <v>11</v>
      </c>
      <c r="AK39" s="7">
        <v>113</v>
      </c>
      <c r="AL39" s="7">
        <v>42</v>
      </c>
      <c r="AM39" s="7">
        <v>124</v>
      </c>
      <c r="AN39" s="7">
        <v>214</v>
      </c>
      <c r="AO39" s="7">
        <v>93</v>
      </c>
      <c r="AP39" s="7">
        <v>101</v>
      </c>
      <c r="AQ39" s="7">
        <v>525</v>
      </c>
      <c r="AR39" s="6">
        <f t="shared" si="4"/>
        <v>1223</v>
      </c>
      <c r="AS39" s="7">
        <v>9</v>
      </c>
      <c r="AT39" s="7">
        <v>255</v>
      </c>
      <c r="AU39" s="7">
        <v>92</v>
      </c>
      <c r="AV39" s="7">
        <v>211</v>
      </c>
      <c r="AW39" s="7">
        <v>73</v>
      </c>
      <c r="AX39" s="7">
        <v>112</v>
      </c>
      <c r="AY39" s="7">
        <v>67</v>
      </c>
      <c r="AZ39" s="7">
        <v>290</v>
      </c>
      <c r="BA39" s="7">
        <v>132</v>
      </c>
      <c r="BB39" s="6">
        <f t="shared" si="5"/>
        <v>1241</v>
      </c>
      <c r="BC39" s="7">
        <v>8</v>
      </c>
      <c r="BD39" s="7">
        <v>111</v>
      </c>
      <c r="BE39" s="7">
        <v>155</v>
      </c>
      <c r="BF39" s="7">
        <v>88</v>
      </c>
      <c r="BG39" s="7">
        <v>208</v>
      </c>
      <c r="BH39" s="7">
        <v>326</v>
      </c>
      <c r="BI39" s="7">
        <v>67</v>
      </c>
      <c r="BJ39" s="7">
        <v>71</v>
      </c>
      <c r="BK39" s="7">
        <v>124</v>
      </c>
      <c r="BL39" s="6">
        <f t="shared" si="6"/>
        <v>1158</v>
      </c>
      <c r="BM39" s="7">
        <v>13</v>
      </c>
      <c r="BN39" s="7">
        <v>426</v>
      </c>
      <c r="BO39" s="7">
        <v>434</v>
      </c>
      <c r="BP39" s="7">
        <v>231</v>
      </c>
      <c r="BQ39" s="7">
        <v>250</v>
      </c>
      <c r="BR39" s="7">
        <v>111</v>
      </c>
      <c r="BS39" s="7">
        <v>255</v>
      </c>
      <c r="BT39" s="7">
        <v>160</v>
      </c>
      <c r="BU39" s="6">
        <f t="shared" si="7"/>
        <v>1880</v>
      </c>
      <c r="BV39" s="8">
        <f t="shared" si="8"/>
        <v>2317</v>
      </c>
      <c r="BW39" s="8">
        <f t="shared" si="9"/>
        <v>1134</v>
      </c>
      <c r="BX39" s="8">
        <f t="shared" si="10"/>
        <v>940</v>
      </c>
      <c r="BY39" s="8">
        <f t="shared" si="11"/>
        <v>1201</v>
      </c>
      <c r="BZ39" s="8">
        <f t="shared" si="12"/>
        <v>1223</v>
      </c>
      <c r="CA39" s="8">
        <f t="shared" si="13"/>
        <v>1241</v>
      </c>
      <c r="CB39" s="8">
        <f t="shared" si="14"/>
        <v>1158</v>
      </c>
      <c r="CC39" s="8">
        <f t="shared" si="15"/>
        <v>1880</v>
      </c>
      <c r="CD39" s="6">
        <f t="shared" si="16"/>
        <v>11094</v>
      </c>
      <c r="CE39" s="6">
        <f t="shared" si="17"/>
        <v>11163</v>
      </c>
    </row>
    <row r="40" spans="1:83" ht="12.75" customHeight="1" x14ac:dyDescent="0.2">
      <c r="A40" s="19"/>
      <c r="B40" s="19" t="s">
        <v>48</v>
      </c>
      <c r="C40" s="5">
        <v>45</v>
      </c>
      <c r="D40" s="5">
        <v>10</v>
      </c>
      <c r="E40" s="5">
        <v>58</v>
      </c>
      <c r="F40" s="5">
        <v>70</v>
      </c>
      <c r="G40" s="5">
        <v>117</v>
      </c>
      <c r="H40" s="5">
        <v>47</v>
      </c>
      <c r="I40" s="5">
        <v>67</v>
      </c>
      <c r="J40" s="5">
        <v>39</v>
      </c>
      <c r="K40" s="5">
        <v>40</v>
      </c>
      <c r="L40" s="6">
        <f t="shared" si="0"/>
        <v>448</v>
      </c>
      <c r="M40" s="7">
        <v>3</v>
      </c>
      <c r="N40" s="7">
        <v>45</v>
      </c>
      <c r="O40" s="7">
        <v>92</v>
      </c>
      <c r="P40" s="7">
        <v>59</v>
      </c>
      <c r="Q40" s="7">
        <v>53</v>
      </c>
      <c r="R40" s="7">
        <v>28</v>
      </c>
      <c r="S40" s="7">
        <v>108</v>
      </c>
      <c r="T40" s="6">
        <f t="shared" si="1"/>
        <v>388</v>
      </c>
      <c r="U40" s="7">
        <v>4</v>
      </c>
      <c r="V40" s="7">
        <v>24</v>
      </c>
      <c r="W40" s="7">
        <v>39</v>
      </c>
      <c r="X40" s="7">
        <v>25</v>
      </c>
      <c r="Y40" s="7">
        <v>48</v>
      </c>
      <c r="Z40" s="7">
        <v>90</v>
      </c>
      <c r="AA40" s="7">
        <v>133</v>
      </c>
      <c r="AB40" s="6">
        <f t="shared" si="2"/>
        <v>363</v>
      </c>
      <c r="AC40" s="7">
        <v>9</v>
      </c>
      <c r="AD40" s="7">
        <v>100</v>
      </c>
      <c r="AE40" s="7">
        <v>106</v>
      </c>
      <c r="AF40" s="7">
        <v>147</v>
      </c>
      <c r="AG40" s="7">
        <v>83</v>
      </c>
      <c r="AH40" s="7">
        <v>37</v>
      </c>
      <c r="AI40" s="6">
        <f t="shared" si="3"/>
        <v>482</v>
      </c>
      <c r="AJ40" s="7">
        <v>9</v>
      </c>
      <c r="AK40" s="7">
        <v>30</v>
      </c>
      <c r="AL40" s="7">
        <v>18</v>
      </c>
      <c r="AM40" s="7">
        <v>29</v>
      </c>
      <c r="AN40" s="7">
        <v>87</v>
      </c>
      <c r="AO40" s="7">
        <v>32</v>
      </c>
      <c r="AP40" s="7">
        <v>34</v>
      </c>
      <c r="AQ40" s="7">
        <v>156</v>
      </c>
      <c r="AR40" s="6">
        <f t="shared" si="4"/>
        <v>395</v>
      </c>
      <c r="AS40" s="7">
        <v>5</v>
      </c>
      <c r="AT40" s="7">
        <v>87</v>
      </c>
      <c r="AU40" s="7">
        <v>51</v>
      </c>
      <c r="AV40" s="7">
        <v>92</v>
      </c>
      <c r="AW40" s="7">
        <v>43</v>
      </c>
      <c r="AX40" s="7">
        <v>53</v>
      </c>
      <c r="AY40" s="7">
        <v>37</v>
      </c>
      <c r="AZ40" s="7">
        <v>113</v>
      </c>
      <c r="BA40" s="7">
        <v>65</v>
      </c>
      <c r="BB40" s="6">
        <f t="shared" si="5"/>
        <v>546</v>
      </c>
      <c r="BC40" s="7">
        <v>8</v>
      </c>
      <c r="BD40" s="7">
        <v>53</v>
      </c>
      <c r="BE40" s="7">
        <v>92</v>
      </c>
      <c r="BF40" s="7">
        <v>48</v>
      </c>
      <c r="BG40" s="7">
        <v>96</v>
      </c>
      <c r="BH40" s="7">
        <v>137</v>
      </c>
      <c r="BI40" s="7">
        <v>30</v>
      </c>
      <c r="BJ40" s="7">
        <v>36</v>
      </c>
      <c r="BK40" s="7">
        <v>61</v>
      </c>
      <c r="BL40" s="6">
        <f t="shared" si="6"/>
        <v>561</v>
      </c>
      <c r="BM40" s="7">
        <v>10</v>
      </c>
      <c r="BN40" s="7">
        <v>133</v>
      </c>
      <c r="BO40" s="7">
        <v>147</v>
      </c>
      <c r="BP40" s="7">
        <v>131</v>
      </c>
      <c r="BQ40" s="7">
        <v>106</v>
      </c>
      <c r="BR40" s="7">
        <v>60</v>
      </c>
      <c r="BS40" s="7">
        <v>133</v>
      </c>
      <c r="BT40" s="7">
        <v>86</v>
      </c>
      <c r="BU40" s="6">
        <f t="shared" si="7"/>
        <v>806</v>
      </c>
      <c r="BV40" s="8">
        <f t="shared" si="8"/>
        <v>448</v>
      </c>
      <c r="BW40" s="8">
        <f t="shared" si="9"/>
        <v>388</v>
      </c>
      <c r="BX40" s="8">
        <f t="shared" si="10"/>
        <v>363</v>
      </c>
      <c r="BY40" s="8">
        <f t="shared" si="11"/>
        <v>482</v>
      </c>
      <c r="BZ40" s="8">
        <f t="shared" si="12"/>
        <v>395</v>
      </c>
      <c r="CA40" s="8">
        <f t="shared" si="13"/>
        <v>546</v>
      </c>
      <c r="CB40" s="8">
        <f t="shared" si="14"/>
        <v>561</v>
      </c>
      <c r="CC40" s="8">
        <f t="shared" si="15"/>
        <v>806</v>
      </c>
      <c r="CD40" s="6">
        <f t="shared" si="16"/>
        <v>3989</v>
      </c>
      <c r="CE40" s="6">
        <f t="shared" si="17"/>
        <v>4034</v>
      </c>
    </row>
    <row r="41" spans="1:83" ht="12.75" customHeight="1" x14ac:dyDescent="0.2">
      <c r="A41" s="19"/>
      <c r="B41" s="19" t="s">
        <v>49</v>
      </c>
      <c r="C41" s="5">
        <v>24</v>
      </c>
      <c r="D41" s="5">
        <v>9</v>
      </c>
      <c r="E41" s="5">
        <v>309</v>
      </c>
      <c r="F41" s="5">
        <v>387</v>
      </c>
      <c r="G41" s="5">
        <v>439</v>
      </c>
      <c r="H41" s="5">
        <v>201</v>
      </c>
      <c r="I41" s="5">
        <v>325</v>
      </c>
      <c r="J41" s="5">
        <v>122</v>
      </c>
      <c r="K41" s="5">
        <v>77</v>
      </c>
      <c r="L41" s="6">
        <f t="shared" si="0"/>
        <v>1869</v>
      </c>
      <c r="M41" s="7">
        <v>2</v>
      </c>
      <c r="N41" s="7">
        <v>135</v>
      </c>
      <c r="O41" s="7">
        <v>154</v>
      </c>
      <c r="P41" s="7">
        <v>101</v>
      </c>
      <c r="Q41" s="7">
        <v>87</v>
      </c>
      <c r="R41" s="7">
        <v>29</v>
      </c>
      <c r="S41" s="7">
        <v>239</v>
      </c>
      <c r="T41" s="6">
        <f t="shared" si="1"/>
        <v>747</v>
      </c>
      <c r="U41" s="7">
        <v>5</v>
      </c>
      <c r="V41" s="7">
        <v>37</v>
      </c>
      <c r="W41" s="7">
        <v>60</v>
      </c>
      <c r="X41" s="7">
        <v>38</v>
      </c>
      <c r="Y41" s="7">
        <v>103</v>
      </c>
      <c r="Z41" s="7">
        <v>139</v>
      </c>
      <c r="AA41" s="7">
        <v>195</v>
      </c>
      <c r="AB41" s="6">
        <f t="shared" si="2"/>
        <v>577</v>
      </c>
      <c r="AC41" s="7">
        <v>9</v>
      </c>
      <c r="AD41" s="7">
        <v>128</v>
      </c>
      <c r="AE41" s="7">
        <v>92</v>
      </c>
      <c r="AF41" s="7">
        <v>316</v>
      </c>
      <c r="AG41" s="7">
        <v>125</v>
      </c>
      <c r="AH41" s="7">
        <v>49</v>
      </c>
      <c r="AI41" s="6">
        <f t="shared" si="3"/>
        <v>719</v>
      </c>
      <c r="AJ41" s="7">
        <v>2</v>
      </c>
      <c r="AK41" s="7">
        <v>83</v>
      </c>
      <c r="AL41" s="7">
        <v>24</v>
      </c>
      <c r="AM41" s="7">
        <v>96</v>
      </c>
      <c r="AN41" s="7">
        <v>127</v>
      </c>
      <c r="AO41" s="7">
        <v>61</v>
      </c>
      <c r="AP41" s="7">
        <v>67</v>
      </c>
      <c r="AQ41" s="7">
        <v>366</v>
      </c>
      <c r="AR41" s="6">
        <f t="shared" si="4"/>
        <v>826</v>
      </c>
      <c r="AS41" s="7">
        <v>4</v>
      </c>
      <c r="AT41" s="7">
        <v>169</v>
      </c>
      <c r="AU41" s="7">
        <v>41</v>
      </c>
      <c r="AV41" s="7">
        <v>119</v>
      </c>
      <c r="AW41" s="7">
        <v>30</v>
      </c>
      <c r="AX41" s="7">
        <v>59</v>
      </c>
      <c r="AY41" s="7">
        <v>30</v>
      </c>
      <c r="AZ41" s="7">
        <v>177</v>
      </c>
      <c r="BA41" s="7">
        <v>67</v>
      </c>
      <c r="BB41" s="6">
        <f t="shared" si="5"/>
        <v>696</v>
      </c>
      <c r="BC41" s="7">
        <v>1</v>
      </c>
      <c r="BD41" s="7">
        <v>58</v>
      </c>
      <c r="BE41" s="7">
        <v>63</v>
      </c>
      <c r="BF41" s="7">
        <v>40</v>
      </c>
      <c r="BG41" s="7">
        <v>112</v>
      </c>
      <c r="BH41" s="7">
        <v>189</v>
      </c>
      <c r="BI41" s="7">
        <v>37</v>
      </c>
      <c r="BJ41" s="7">
        <v>35</v>
      </c>
      <c r="BK41" s="7">
        <v>63</v>
      </c>
      <c r="BL41" s="6">
        <f t="shared" si="6"/>
        <v>598</v>
      </c>
      <c r="BM41" s="7">
        <v>3</v>
      </c>
      <c r="BN41" s="7">
        <v>293</v>
      </c>
      <c r="BO41" s="7">
        <v>287</v>
      </c>
      <c r="BP41" s="7">
        <v>100</v>
      </c>
      <c r="BQ41" s="7">
        <v>144</v>
      </c>
      <c r="BR41" s="7">
        <v>51</v>
      </c>
      <c r="BS41" s="7">
        <v>123</v>
      </c>
      <c r="BT41" s="7">
        <v>75</v>
      </c>
      <c r="BU41" s="6">
        <f t="shared" si="7"/>
        <v>1076</v>
      </c>
      <c r="BV41" s="8">
        <f t="shared" si="8"/>
        <v>1869</v>
      </c>
      <c r="BW41" s="8">
        <f t="shared" si="9"/>
        <v>747</v>
      </c>
      <c r="BX41" s="8">
        <f t="shared" si="10"/>
        <v>577</v>
      </c>
      <c r="BY41" s="8">
        <f t="shared" si="11"/>
        <v>719</v>
      </c>
      <c r="BZ41" s="8">
        <f t="shared" si="12"/>
        <v>826</v>
      </c>
      <c r="CA41" s="8">
        <f t="shared" si="13"/>
        <v>696</v>
      </c>
      <c r="CB41" s="8">
        <f t="shared" si="14"/>
        <v>598</v>
      </c>
      <c r="CC41" s="8">
        <f t="shared" si="15"/>
        <v>1076</v>
      </c>
      <c r="CD41" s="6">
        <f t="shared" si="16"/>
        <v>7108</v>
      </c>
      <c r="CE41" s="6">
        <f t="shared" si="17"/>
        <v>7132</v>
      </c>
    </row>
    <row r="42" spans="1:83" ht="12.75" customHeight="1" x14ac:dyDescent="0.2">
      <c r="A42" s="19"/>
      <c r="B42" s="19" t="s">
        <v>50</v>
      </c>
      <c r="C42" s="5">
        <v>5</v>
      </c>
      <c r="D42" s="5">
        <v>3</v>
      </c>
      <c r="E42" s="5">
        <v>25</v>
      </c>
      <c r="F42" s="5">
        <v>19</v>
      </c>
      <c r="G42" s="5">
        <v>72</v>
      </c>
      <c r="H42" s="5">
        <v>17</v>
      </c>
      <c r="I42" s="5">
        <v>29</v>
      </c>
      <c r="J42" s="5">
        <v>25</v>
      </c>
      <c r="K42" s="5">
        <v>11</v>
      </c>
      <c r="L42" s="6">
        <f t="shared" si="0"/>
        <v>201</v>
      </c>
      <c r="M42" s="7">
        <v>0</v>
      </c>
      <c r="N42" s="7">
        <v>29</v>
      </c>
      <c r="O42" s="7">
        <v>31</v>
      </c>
      <c r="P42" s="7">
        <v>21</v>
      </c>
      <c r="Q42" s="7">
        <v>9</v>
      </c>
      <c r="R42" s="7">
        <v>4</v>
      </c>
      <c r="S42" s="7">
        <v>50</v>
      </c>
      <c r="T42" s="6">
        <f t="shared" si="1"/>
        <v>144</v>
      </c>
      <c r="U42" s="7">
        <v>1</v>
      </c>
      <c r="V42" s="7">
        <v>15</v>
      </c>
      <c r="W42" s="7">
        <v>12</v>
      </c>
      <c r="X42" s="7">
        <v>7</v>
      </c>
      <c r="Y42" s="7">
        <v>29</v>
      </c>
      <c r="Z42" s="7">
        <v>30</v>
      </c>
      <c r="AA42" s="7">
        <v>50</v>
      </c>
      <c r="AB42" s="6">
        <f t="shared" si="2"/>
        <v>144</v>
      </c>
      <c r="AC42" s="7">
        <v>4</v>
      </c>
      <c r="AD42" s="7">
        <v>25</v>
      </c>
      <c r="AE42" s="7">
        <v>32</v>
      </c>
      <c r="AF42" s="7">
        <v>59</v>
      </c>
      <c r="AG42" s="7">
        <v>23</v>
      </c>
      <c r="AH42" s="7">
        <v>9</v>
      </c>
      <c r="AI42" s="6">
        <f t="shared" si="3"/>
        <v>152</v>
      </c>
      <c r="AJ42" s="7">
        <v>0</v>
      </c>
      <c r="AK42" s="7">
        <v>11</v>
      </c>
      <c r="AL42" s="7">
        <v>6</v>
      </c>
      <c r="AM42" s="7">
        <v>16</v>
      </c>
      <c r="AN42" s="7">
        <v>26</v>
      </c>
      <c r="AO42" s="7">
        <v>11</v>
      </c>
      <c r="AP42" s="7">
        <v>8</v>
      </c>
      <c r="AQ42" s="7">
        <v>42</v>
      </c>
      <c r="AR42" s="6">
        <f t="shared" si="4"/>
        <v>120</v>
      </c>
      <c r="AS42" s="7">
        <v>3</v>
      </c>
      <c r="AT42" s="7">
        <v>29</v>
      </c>
      <c r="AU42" s="7">
        <v>10</v>
      </c>
      <c r="AV42" s="7">
        <v>24</v>
      </c>
      <c r="AW42" s="7">
        <v>11</v>
      </c>
      <c r="AX42" s="7">
        <v>13</v>
      </c>
      <c r="AY42" s="7">
        <v>5</v>
      </c>
      <c r="AZ42" s="7">
        <v>47</v>
      </c>
      <c r="BA42" s="7">
        <v>9</v>
      </c>
      <c r="BB42" s="6">
        <f t="shared" si="5"/>
        <v>151</v>
      </c>
      <c r="BC42" s="7">
        <v>2</v>
      </c>
      <c r="BD42" s="7">
        <v>11</v>
      </c>
      <c r="BE42" s="7">
        <v>32</v>
      </c>
      <c r="BF42" s="7">
        <v>25</v>
      </c>
      <c r="BG42" s="7">
        <v>39</v>
      </c>
      <c r="BH42" s="7">
        <v>67</v>
      </c>
      <c r="BI42" s="7">
        <v>14</v>
      </c>
      <c r="BJ42" s="7">
        <v>11</v>
      </c>
      <c r="BK42" s="7">
        <v>13</v>
      </c>
      <c r="BL42" s="6">
        <f t="shared" si="6"/>
        <v>214</v>
      </c>
      <c r="BM42" s="7">
        <v>1</v>
      </c>
      <c r="BN42" s="7">
        <v>43</v>
      </c>
      <c r="BO42" s="7">
        <v>41</v>
      </c>
      <c r="BP42" s="7">
        <v>49</v>
      </c>
      <c r="BQ42" s="7">
        <v>27</v>
      </c>
      <c r="BR42" s="7">
        <v>21</v>
      </c>
      <c r="BS42" s="7">
        <v>55</v>
      </c>
      <c r="BT42" s="7">
        <v>26</v>
      </c>
      <c r="BU42" s="6">
        <f t="shared" si="7"/>
        <v>263</v>
      </c>
      <c r="BV42" s="8">
        <f t="shared" si="8"/>
        <v>201</v>
      </c>
      <c r="BW42" s="8">
        <f t="shared" si="9"/>
        <v>144</v>
      </c>
      <c r="BX42" s="8">
        <f t="shared" si="10"/>
        <v>144</v>
      </c>
      <c r="BY42" s="8">
        <f t="shared" si="11"/>
        <v>152</v>
      </c>
      <c r="BZ42" s="8">
        <f t="shared" si="12"/>
        <v>120</v>
      </c>
      <c r="CA42" s="8">
        <f t="shared" si="13"/>
        <v>151</v>
      </c>
      <c r="CB42" s="8">
        <f t="shared" si="14"/>
        <v>214</v>
      </c>
      <c r="CC42" s="8">
        <f t="shared" si="15"/>
        <v>263</v>
      </c>
      <c r="CD42" s="6">
        <f t="shared" si="16"/>
        <v>1389</v>
      </c>
      <c r="CE42" s="6">
        <f t="shared" si="17"/>
        <v>1394</v>
      </c>
    </row>
    <row r="43" spans="1:83" ht="12.75" customHeight="1" x14ac:dyDescent="0.2">
      <c r="A43" s="19"/>
      <c r="B43" s="19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425</v>
      </c>
      <c r="D45" s="5">
        <v>40</v>
      </c>
      <c r="E45" s="5">
        <v>309</v>
      </c>
      <c r="F45" s="5">
        <v>626</v>
      </c>
      <c r="G45" s="5">
        <v>517</v>
      </c>
      <c r="H45" s="5">
        <v>193</v>
      </c>
      <c r="I45" s="5">
        <v>383</v>
      </c>
      <c r="J45" s="5">
        <v>311</v>
      </c>
      <c r="K45" s="5">
        <v>157</v>
      </c>
      <c r="L45" s="6">
        <f>SUM($D45:$K45)</f>
        <v>2536</v>
      </c>
      <c r="M45" s="7">
        <v>61</v>
      </c>
      <c r="N45" s="7">
        <v>364</v>
      </c>
      <c r="O45" s="7">
        <v>574</v>
      </c>
      <c r="P45" s="7">
        <v>135</v>
      </c>
      <c r="Q45" s="7">
        <v>227</v>
      </c>
      <c r="R45" s="7">
        <v>169</v>
      </c>
      <c r="S45" s="7">
        <v>488</v>
      </c>
      <c r="T45" s="6">
        <f>SUM($M45:$S45)</f>
        <v>2018</v>
      </c>
      <c r="U45" s="7">
        <v>36</v>
      </c>
      <c r="V45" s="7">
        <v>94</v>
      </c>
      <c r="W45" s="7">
        <v>265</v>
      </c>
      <c r="X45" s="7">
        <v>137</v>
      </c>
      <c r="Y45" s="7">
        <v>210</v>
      </c>
      <c r="Z45" s="7">
        <v>307</v>
      </c>
      <c r="AA45" s="7">
        <v>419</v>
      </c>
      <c r="AB45" s="6">
        <f>SUM($U45:$AA45)</f>
        <v>1468</v>
      </c>
      <c r="AC45" s="7">
        <v>27</v>
      </c>
      <c r="AD45" s="7">
        <v>258</v>
      </c>
      <c r="AE45" s="7">
        <v>379</v>
      </c>
      <c r="AF45" s="7">
        <v>494</v>
      </c>
      <c r="AG45" s="7">
        <v>287</v>
      </c>
      <c r="AH45" s="7">
        <v>177</v>
      </c>
      <c r="AI45" s="6">
        <f>SUM($AC45:$AH45)</f>
        <v>1622</v>
      </c>
      <c r="AJ45" s="7">
        <v>67</v>
      </c>
      <c r="AK45" s="7">
        <v>292</v>
      </c>
      <c r="AL45" s="7">
        <v>126</v>
      </c>
      <c r="AM45" s="7">
        <v>312</v>
      </c>
      <c r="AN45" s="7">
        <v>403</v>
      </c>
      <c r="AO45" s="7">
        <v>174</v>
      </c>
      <c r="AP45" s="7">
        <v>192</v>
      </c>
      <c r="AQ45" s="7">
        <v>686</v>
      </c>
      <c r="AR45" s="6">
        <f>SUM($AJ45:$AQ45)</f>
        <v>2252</v>
      </c>
      <c r="AS45" s="7">
        <v>37</v>
      </c>
      <c r="AT45" s="7">
        <v>340</v>
      </c>
      <c r="AU45" s="7">
        <v>261</v>
      </c>
      <c r="AV45" s="7">
        <v>451</v>
      </c>
      <c r="AW45" s="7">
        <v>258</v>
      </c>
      <c r="AX45" s="7">
        <v>406</v>
      </c>
      <c r="AY45" s="7">
        <v>191</v>
      </c>
      <c r="AZ45" s="7">
        <v>495</v>
      </c>
      <c r="BA45" s="7">
        <v>236</v>
      </c>
      <c r="BB45" s="6">
        <f>SUM($AS45:$BA45)</f>
        <v>2675</v>
      </c>
      <c r="BC45" s="7">
        <v>34</v>
      </c>
      <c r="BD45" s="7">
        <v>254</v>
      </c>
      <c r="BE45" s="7">
        <v>284</v>
      </c>
      <c r="BF45" s="7">
        <v>183</v>
      </c>
      <c r="BG45" s="7">
        <v>283</v>
      </c>
      <c r="BH45" s="7">
        <v>603</v>
      </c>
      <c r="BI45" s="7">
        <v>140</v>
      </c>
      <c r="BJ45" s="7">
        <v>86</v>
      </c>
      <c r="BK45" s="7">
        <v>290</v>
      </c>
      <c r="BL45" s="6">
        <f>SUM($BC45:$BK45)</f>
        <v>2157</v>
      </c>
      <c r="BM45" s="7">
        <v>49</v>
      </c>
      <c r="BN45" s="7">
        <v>306</v>
      </c>
      <c r="BO45" s="7">
        <v>483</v>
      </c>
      <c r="BP45" s="7">
        <v>388</v>
      </c>
      <c r="BQ45" s="7">
        <v>468</v>
      </c>
      <c r="BR45" s="7">
        <v>180</v>
      </c>
      <c r="BS45" s="7">
        <v>452</v>
      </c>
      <c r="BT45" s="7">
        <v>391</v>
      </c>
      <c r="BU45" s="6">
        <f>SUM($BM45:$BT45)</f>
        <v>2717</v>
      </c>
      <c r="BV45" s="8">
        <f>SUM($D45:$K45)</f>
        <v>2536</v>
      </c>
      <c r="BW45" s="8">
        <f>SUM($M45:$S45)</f>
        <v>2018</v>
      </c>
      <c r="BX45" s="8">
        <f>SUM($U45:$AA45)</f>
        <v>1468</v>
      </c>
      <c r="BY45" s="8">
        <f>SUM($AC45:$AH45)</f>
        <v>1622</v>
      </c>
      <c r="BZ45" s="8">
        <f>SUM($AJ45:$AQ45)</f>
        <v>2252</v>
      </c>
      <c r="CA45" s="8">
        <f>SUM($AS45:$BA45)</f>
        <v>2675</v>
      </c>
      <c r="CB45" s="8">
        <f>SUM($BC45:$BK45)</f>
        <v>2157</v>
      </c>
      <c r="CC45" s="8">
        <f>SUM($BM45:$BT45)</f>
        <v>2717</v>
      </c>
      <c r="CD45" s="6">
        <f>SUM(BV45:CC45)</f>
        <v>17445</v>
      </c>
      <c r="CE45" s="6">
        <f>$C45+CD45</f>
        <v>17870</v>
      </c>
    </row>
    <row r="46" spans="1:83" ht="12.75" customHeight="1" x14ac:dyDescent="0.2">
      <c r="A46" s="46" t="s">
        <v>54</v>
      </c>
      <c r="B46" s="46"/>
      <c r="C46" s="5">
        <v>409</v>
      </c>
      <c r="D46" s="5">
        <v>37</v>
      </c>
      <c r="E46" s="5">
        <v>306</v>
      </c>
      <c r="F46" s="5">
        <v>612</v>
      </c>
      <c r="G46" s="5">
        <v>514</v>
      </c>
      <c r="H46" s="5">
        <v>193</v>
      </c>
      <c r="I46" s="5">
        <v>383</v>
      </c>
      <c r="J46" s="5">
        <v>311</v>
      </c>
      <c r="K46" s="5">
        <v>157</v>
      </c>
      <c r="L46" s="6">
        <f>SUM($D46:$K46)</f>
        <v>2513</v>
      </c>
      <c r="M46" s="7">
        <v>60</v>
      </c>
      <c r="N46" s="7">
        <v>364</v>
      </c>
      <c r="O46" s="7">
        <v>574</v>
      </c>
      <c r="P46" s="7">
        <v>135</v>
      </c>
      <c r="Q46" s="7">
        <v>227</v>
      </c>
      <c r="R46" s="7">
        <v>169</v>
      </c>
      <c r="S46" s="7">
        <v>488</v>
      </c>
      <c r="T46" s="6">
        <f>SUM($M46:$S46)</f>
        <v>2017</v>
      </c>
      <c r="U46" s="7">
        <v>36</v>
      </c>
      <c r="V46" s="7">
        <v>94</v>
      </c>
      <c r="W46" s="7">
        <v>265</v>
      </c>
      <c r="X46" s="7">
        <v>137</v>
      </c>
      <c r="Y46" s="7">
        <v>207</v>
      </c>
      <c r="Z46" s="7">
        <v>300</v>
      </c>
      <c r="AA46" s="7">
        <v>419</v>
      </c>
      <c r="AB46" s="6">
        <f>SUM($U46:$AA46)</f>
        <v>1458</v>
      </c>
      <c r="AC46" s="7">
        <v>26</v>
      </c>
      <c r="AD46" s="7">
        <v>258</v>
      </c>
      <c r="AE46" s="7">
        <v>375</v>
      </c>
      <c r="AF46" s="7">
        <v>491</v>
      </c>
      <c r="AG46" s="7">
        <v>285</v>
      </c>
      <c r="AH46" s="7">
        <v>177</v>
      </c>
      <c r="AI46" s="6">
        <f>SUM($AC46:$AH46)</f>
        <v>1612</v>
      </c>
      <c r="AJ46" s="7">
        <v>67</v>
      </c>
      <c r="AK46" s="7">
        <v>292</v>
      </c>
      <c r="AL46" s="7">
        <v>125</v>
      </c>
      <c r="AM46" s="7">
        <v>312</v>
      </c>
      <c r="AN46" s="7">
        <v>402</v>
      </c>
      <c r="AO46" s="7">
        <v>173</v>
      </c>
      <c r="AP46" s="7">
        <v>189</v>
      </c>
      <c r="AQ46" s="7">
        <v>686</v>
      </c>
      <c r="AR46" s="6">
        <f>SUM($AJ46:$AQ46)</f>
        <v>2246</v>
      </c>
      <c r="AS46" s="7">
        <v>37</v>
      </c>
      <c r="AT46" s="7">
        <v>337</v>
      </c>
      <c r="AU46" s="7">
        <v>260</v>
      </c>
      <c r="AV46" s="7">
        <v>449</v>
      </c>
      <c r="AW46" s="7">
        <v>258</v>
      </c>
      <c r="AX46" s="7">
        <v>396</v>
      </c>
      <c r="AY46" s="7">
        <v>182</v>
      </c>
      <c r="AZ46" s="7">
        <v>494</v>
      </c>
      <c r="BA46" s="7">
        <v>234</v>
      </c>
      <c r="BB46" s="6">
        <f>SUM($AS46:$BA46)</f>
        <v>2647</v>
      </c>
      <c r="BC46" s="7">
        <v>34</v>
      </c>
      <c r="BD46" s="7">
        <v>254</v>
      </c>
      <c r="BE46" s="7">
        <v>283</v>
      </c>
      <c r="BF46" s="7">
        <v>183</v>
      </c>
      <c r="BG46" s="7">
        <v>283</v>
      </c>
      <c r="BH46" s="7">
        <v>603</v>
      </c>
      <c r="BI46" s="7">
        <v>136</v>
      </c>
      <c r="BJ46" s="7">
        <v>86</v>
      </c>
      <c r="BK46" s="7">
        <v>286</v>
      </c>
      <c r="BL46" s="6">
        <f>SUM($BC46:$BK46)</f>
        <v>2148</v>
      </c>
      <c r="BM46" s="7">
        <v>46</v>
      </c>
      <c r="BN46" s="7">
        <v>301</v>
      </c>
      <c r="BO46" s="7">
        <v>477</v>
      </c>
      <c r="BP46" s="7">
        <v>388</v>
      </c>
      <c r="BQ46" s="7">
        <v>464</v>
      </c>
      <c r="BR46" s="7">
        <v>180</v>
      </c>
      <c r="BS46" s="7">
        <v>452</v>
      </c>
      <c r="BT46" s="7">
        <v>381</v>
      </c>
      <c r="BU46" s="6">
        <f>SUM($BM46:$BT46)</f>
        <v>2689</v>
      </c>
      <c r="BV46" s="8">
        <f>SUM($D46:$K46)</f>
        <v>2513</v>
      </c>
      <c r="BW46" s="8">
        <f>SUM($M46:$S46)</f>
        <v>2017</v>
      </c>
      <c r="BX46" s="8">
        <f>SUM($U46:$AA46)</f>
        <v>1458</v>
      </c>
      <c r="BY46" s="8">
        <f>SUM($AC46:$AH46)</f>
        <v>1612</v>
      </c>
      <c r="BZ46" s="8">
        <f>SUM($AJ46:$AQ46)</f>
        <v>2246</v>
      </c>
      <c r="CA46" s="8">
        <f>SUM($AS46:$BA46)</f>
        <v>2647</v>
      </c>
      <c r="CB46" s="8">
        <f>SUM($BC46:$BK46)</f>
        <v>2148</v>
      </c>
      <c r="CC46" s="8">
        <f>SUM($BM46:$BT46)</f>
        <v>2689</v>
      </c>
      <c r="CD46" s="6">
        <f>SUM(BV46:CC46)</f>
        <v>17330</v>
      </c>
      <c r="CE46" s="6">
        <f>$C46+CD46</f>
        <v>17739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19"/>
      <c r="B48" s="19" t="s">
        <v>56</v>
      </c>
      <c r="C48" s="5">
        <v>39</v>
      </c>
      <c r="D48" s="5">
        <v>16</v>
      </c>
      <c r="E48" s="5">
        <v>34</v>
      </c>
      <c r="F48" s="5">
        <v>66</v>
      </c>
      <c r="G48" s="5">
        <v>77</v>
      </c>
      <c r="H48" s="5">
        <v>25</v>
      </c>
      <c r="I48" s="5">
        <v>54</v>
      </c>
      <c r="J48" s="5">
        <v>36</v>
      </c>
      <c r="K48" s="5">
        <v>25</v>
      </c>
      <c r="L48" s="6">
        <f t="shared" ref="L48:L60" si="18">SUM($D48:$K48)</f>
        <v>333</v>
      </c>
      <c r="M48" s="7">
        <v>11</v>
      </c>
      <c r="N48" s="7">
        <v>61</v>
      </c>
      <c r="O48" s="7">
        <v>84</v>
      </c>
      <c r="P48" s="7">
        <v>21</v>
      </c>
      <c r="Q48" s="7">
        <v>19</v>
      </c>
      <c r="R48" s="7">
        <v>27</v>
      </c>
      <c r="S48" s="7">
        <v>59</v>
      </c>
      <c r="T48" s="6">
        <f t="shared" ref="T48:T60" si="19">SUM($M48:$S48)</f>
        <v>282</v>
      </c>
      <c r="U48" s="7">
        <v>13</v>
      </c>
      <c r="V48" s="7">
        <v>9</v>
      </c>
      <c r="W48" s="7">
        <v>36</v>
      </c>
      <c r="X48" s="7">
        <v>28</v>
      </c>
      <c r="Y48" s="7">
        <v>35</v>
      </c>
      <c r="Z48" s="7">
        <v>37</v>
      </c>
      <c r="AA48" s="7">
        <v>58</v>
      </c>
      <c r="AB48" s="6">
        <f t="shared" ref="AB48:AB60" si="20">SUM($U48:$AA48)</f>
        <v>216</v>
      </c>
      <c r="AC48" s="7">
        <v>16</v>
      </c>
      <c r="AD48" s="7">
        <v>33</v>
      </c>
      <c r="AE48" s="7">
        <v>41</v>
      </c>
      <c r="AF48" s="7">
        <v>64</v>
      </c>
      <c r="AG48" s="7">
        <v>39</v>
      </c>
      <c r="AH48" s="7">
        <v>28</v>
      </c>
      <c r="AI48" s="6">
        <f t="shared" ref="AI48:AI60" si="21">SUM($AC48:$AH48)</f>
        <v>221</v>
      </c>
      <c r="AJ48" s="7">
        <v>23</v>
      </c>
      <c r="AK48" s="7">
        <v>45</v>
      </c>
      <c r="AL48" s="7">
        <v>31</v>
      </c>
      <c r="AM48" s="7">
        <v>39</v>
      </c>
      <c r="AN48" s="7">
        <v>61</v>
      </c>
      <c r="AO48" s="7">
        <v>28</v>
      </c>
      <c r="AP48" s="7">
        <v>21</v>
      </c>
      <c r="AQ48" s="7">
        <v>104</v>
      </c>
      <c r="AR48" s="6">
        <f t="shared" ref="AR48:AR60" si="22">SUM($AJ48:$AQ48)</f>
        <v>352</v>
      </c>
      <c r="AS48" s="7">
        <v>4</v>
      </c>
      <c r="AT48" s="7">
        <v>39</v>
      </c>
      <c r="AU48" s="7">
        <v>20</v>
      </c>
      <c r="AV48" s="7">
        <v>25</v>
      </c>
      <c r="AW48" s="7">
        <v>22</v>
      </c>
      <c r="AX48" s="7">
        <v>31</v>
      </c>
      <c r="AY48" s="7">
        <v>17</v>
      </c>
      <c r="AZ48" s="7">
        <v>59</v>
      </c>
      <c r="BA48" s="7">
        <v>38</v>
      </c>
      <c r="BB48" s="6">
        <f t="shared" ref="BB48:BB60" si="23">SUM($AS48:$BA48)</f>
        <v>255</v>
      </c>
      <c r="BC48" s="7">
        <v>5</v>
      </c>
      <c r="BD48" s="7">
        <v>19</v>
      </c>
      <c r="BE48" s="7">
        <v>32</v>
      </c>
      <c r="BF48" s="7">
        <v>18</v>
      </c>
      <c r="BG48" s="7">
        <v>26</v>
      </c>
      <c r="BH48" s="7">
        <v>56</v>
      </c>
      <c r="BI48" s="7">
        <v>9</v>
      </c>
      <c r="BJ48" s="7">
        <v>7</v>
      </c>
      <c r="BK48" s="7">
        <v>28</v>
      </c>
      <c r="BL48" s="6">
        <f t="shared" ref="BL48:BL60" si="24">SUM($BC48:$BK48)</f>
        <v>200</v>
      </c>
      <c r="BM48" s="7">
        <v>6</v>
      </c>
      <c r="BN48" s="7">
        <v>24</v>
      </c>
      <c r="BO48" s="7">
        <v>52</v>
      </c>
      <c r="BP48" s="7">
        <v>33</v>
      </c>
      <c r="BQ48" s="7">
        <v>41</v>
      </c>
      <c r="BR48" s="7">
        <v>18</v>
      </c>
      <c r="BS48" s="7">
        <v>60</v>
      </c>
      <c r="BT48" s="7">
        <v>32</v>
      </c>
      <c r="BU48" s="6">
        <f t="shared" ref="BU48:BU60" si="25">SUM($BM48:$BT48)</f>
        <v>266</v>
      </c>
      <c r="BV48" s="8">
        <f t="shared" ref="BV48:BV60" si="26">SUM($D48:$K48)</f>
        <v>333</v>
      </c>
      <c r="BW48" s="8">
        <f t="shared" ref="BW48:BW60" si="27">SUM($M48:$S48)</f>
        <v>282</v>
      </c>
      <c r="BX48" s="8">
        <f t="shared" ref="BX48:BX60" si="28">SUM($U48:$AA48)</f>
        <v>216</v>
      </c>
      <c r="BY48" s="8">
        <f t="shared" ref="BY48:BY60" si="29">SUM($AC48:$AH48)</f>
        <v>221</v>
      </c>
      <c r="BZ48" s="8">
        <f t="shared" ref="BZ48:BZ60" si="30">SUM($AJ48:$AQ48)</f>
        <v>352</v>
      </c>
      <c r="CA48" s="8">
        <f t="shared" ref="CA48:CA60" si="31">SUM($AS48:$BA48)</f>
        <v>255</v>
      </c>
      <c r="CB48" s="8">
        <f t="shared" ref="CB48:CB60" si="32">SUM($BC48:$BK48)</f>
        <v>200</v>
      </c>
      <c r="CC48" s="8">
        <f t="shared" ref="CC48:CC60" si="33">SUM($BM48:$BT48)</f>
        <v>266</v>
      </c>
      <c r="CD48" s="6">
        <f t="shared" ref="CD48:CD60" si="34">SUM(BV48:CC48)</f>
        <v>2125</v>
      </c>
      <c r="CE48" s="6">
        <f t="shared" ref="CE48:CE60" si="35">$C48+CD48</f>
        <v>2164</v>
      </c>
    </row>
    <row r="49" spans="1:83" ht="12.75" customHeight="1" x14ac:dyDescent="0.2">
      <c r="A49" s="19"/>
      <c r="B49" s="19" t="s">
        <v>57</v>
      </c>
      <c r="C49" s="5">
        <v>14</v>
      </c>
      <c r="D49" s="5">
        <v>1</v>
      </c>
      <c r="E49" s="5">
        <v>9</v>
      </c>
      <c r="F49" s="5">
        <v>21</v>
      </c>
      <c r="G49" s="5">
        <v>27</v>
      </c>
      <c r="H49" s="5">
        <v>12</v>
      </c>
      <c r="I49" s="5">
        <v>15</v>
      </c>
      <c r="J49" s="5">
        <v>22</v>
      </c>
      <c r="K49" s="5">
        <v>11</v>
      </c>
      <c r="L49" s="6">
        <f t="shared" si="18"/>
        <v>118</v>
      </c>
      <c r="M49" s="7">
        <v>9</v>
      </c>
      <c r="N49" s="7">
        <v>27</v>
      </c>
      <c r="O49" s="7">
        <v>35</v>
      </c>
      <c r="P49" s="7">
        <v>2</v>
      </c>
      <c r="Q49" s="7">
        <v>31</v>
      </c>
      <c r="R49" s="7">
        <v>13</v>
      </c>
      <c r="S49" s="7">
        <v>24</v>
      </c>
      <c r="T49" s="6">
        <f t="shared" si="19"/>
        <v>141</v>
      </c>
      <c r="U49" s="7">
        <v>0</v>
      </c>
      <c r="V49" s="7">
        <v>6</v>
      </c>
      <c r="W49" s="7">
        <v>17</v>
      </c>
      <c r="X49" s="7">
        <v>4</v>
      </c>
      <c r="Y49" s="7">
        <v>8</v>
      </c>
      <c r="Z49" s="7">
        <v>18</v>
      </c>
      <c r="AA49" s="7">
        <v>27</v>
      </c>
      <c r="AB49" s="6">
        <f t="shared" si="20"/>
        <v>80</v>
      </c>
      <c r="AC49" s="7">
        <v>3</v>
      </c>
      <c r="AD49" s="7">
        <v>13</v>
      </c>
      <c r="AE49" s="7">
        <v>23</v>
      </c>
      <c r="AF49" s="7">
        <v>50</v>
      </c>
      <c r="AG49" s="7">
        <v>19</v>
      </c>
      <c r="AH49" s="7">
        <v>5</v>
      </c>
      <c r="AI49" s="6">
        <f t="shared" si="21"/>
        <v>113</v>
      </c>
      <c r="AJ49" s="7">
        <v>3</v>
      </c>
      <c r="AK49" s="7">
        <v>11</v>
      </c>
      <c r="AL49" s="7">
        <v>8</v>
      </c>
      <c r="AM49" s="7">
        <v>18</v>
      </c>
      <c r="AN49" s="7">
        <v>23</v>
      </c>
      <c r="AO49" s="7">
        <v>4</v>
      </c>
      <c r="AP49" s="7">
        <v>6</v>
      </c>
      <c r="AQ49" s="7">
        <v>36</v>
      </c>
      <c r="AR49" s="6">
        <f t="shared" si="22"/>
        <v>109</v>
      </c>
      <c r="AS49" s="7">
        <v>4</v>
      </c>
      <c r="AT49" s="7">
        <v>20</v>
      </c>
      <c r="AU49" s="7">
        <v>24</v>
      </c>
      <c r="AV49" s="7">
        <v>28</v>
      </c>
      <c r="AW49" s="7">
        <v>41</v>
      </c>
      <c r="AX49" s="7">
        <v>39</v>
      </c>
      <c r="AY49" s="7">
        <v>24</v>
      </c>
      <c r="AZ49" s="7">
        <v>51</v>
      </c>
      <c r="BA49" s="7">
        <v>9</v>
      </c>
      <c r="BB49" s="6">
        <f t="shared" si="23"/>
        <v>240</v>
      </c>
      <c r="BC49" s="7">
        <v>2</v>
      </c>
      <c r="BD49" s="7">
        <v>28</v>
      </c>
      <c r="BE49" s="7">
        <v>26</v>
      </c>
      <c r="BF49" s="7">
        <v>16</v>
      </c>
      <c r="BG49" s="7">
        <v>15</v>
      </c>
      <c r="BH49" s="7">
        <v>29</v>
      </c>
      <c r="BI49" s="7">
        <v>15</v>
      </c>
      <c r="BJ49" s="7">
        <v>13</v>
      </c>
      <c r="BK49" s="7">
        <v>44</v>
      </c>
      <c r="BL49" s="6">
        <f t="shared" si="24"/>
        <v>188</v>
      </c>
      <c r="BM49" s="7">
        <v>12</v>
      </c>
      <c r="BN49" s="7">
        <v>23</v>
      </c>
      <c r="BO49" s="7">
        <v>29</v>
      </c>
      <c r="BP49" s="7">
        <v>30</v>
      </c>
      <c r="BQ49" s="7">
        <v>26</v>
      </c>
      <c r="BR49" s="7">
        <v>24</v>
      </c>
      <c r="BS49" s="7">
        <v>30</v>
      </c>
      <c r="BT49" s="7">
        <v>43</v>
      </c>
      <c r="BU49" s="6">
        <f t="shared" si="25"/>
        <v>217</v>
      </c>
      <c r="BV49" s="8">
        <f t="shared" si="26"/>
        <v>118</v>
      </c>
      <c r="BW49" s="8">
        <f t="shared" si="27"/>
        <v>141</v>
      </c>
      <c r="BX49" s="8">
        <f t="shared" si="28"/>
        <v>80</v>
      </c>
      <c r="BY49" s="8">
        <f t="shared" si="29"/>
        <v>113</v>
      </c>
      <c r="BZ49" s="8">
        <f t="shared" si="30"/>
        <v>109</v>
      </c>
      <c r="CA49" s="8">
        <f t="shared" si="31"/>
        <v>240</v>
      </c>
      <c r="CB49" s="8">
        <f t="shared" si="32"/>
        <v>188</v>
      </c>
      <c r="CC49" s="8">
        <f t="shared" si="33"/>
        <v>217</v>
      </c>
      <c r="CD49" s="6">
        <f t="shared" si="34"/>
        <v>1206</v>
      </c>
      <c r="CE49" s="6">
        <f t="shared" si="35"/>
        <v>1220</v>
      </c>
    </row>
    <row r="50" spans="1:83" ht="12.75" customHeight="1" x14ac:dyDescent="0.2">
      <c r="A50" s="19"/>
      <c r="B50" s="19" t="s">
        <v>58</v>
      </c>
      <c r="C50" s="5">
        <v>0</v>
      </c>
      <c r="D50" s="5">
        <v>0</v>
      </c>
      <c r="E50" s="5">
        <v>11</v>
      </c>
      <c r="F50" s="5">
        <v>39</v>
      </c>
      <c r="G50" s="5">
        <v>35</v>
      </c>
      <c r="H50" s="5">
        <v>20</v>
      </c>
      <c r="I50" s="5">
        <v>31</v>
      </c>
      <c r="J50" s="5">
        <v>26</v>
      </c>
      <c r="K50" s="5">
        <v>28</v>
      </c>
      <c r="L50" s="6">
        <f t="shared" si="18"/>
        <v>190</v>
      </c>
      <c r="M50" s="7">
        <v>1</v>
      </c>
      <c r="N50" s="7">
        <v>48</v>
      </c>
      <c r="O50" s="7">
        <v>55</v>
      </c>
      <c r="P50" s="7">
        <v>10</v>
      </c>
      <c r="Q50" s="7">
        <v>23</v>
      </c>
      <c r="R50" s="7">
        <v>24</v>
      </c>
      <c r="S50" s="7">
        <v>31</v>
      </c>
      <c r="T50" s="6">
        <f t="shared" si="19"/>
        <v>192</v>
      </c>
      <c r="U50" s="7">
        <v>0</v>
      </c>
      <c r="V50" s="7">
        <v>10</v>
      </c>
      <c r="W50" s="7">
        <v>34</v>
      </c>
      <c r="X50" s="7">
        <v>14</v>
      </c>
      <c r="Y50" s="7">
        <v>31</v>
      </c>
      <c r="Z50" s="7">
        <v>41</v>
      </c>
      <c r="AA50" s="7">
        <v>54</v>
      </c>
      <c r="AB50" s="6">
        <f t="shared" si="20"/>
        <v>184</v>
      </c>
      <c r="AC50" s="7">
        <v>2</v>
      </c>
      <c r="AD50" s="7">
        <v>32</v>
      </c>
      <c r="AE50" s="7">
        <v>51</v>
      </c>
      <c r="AF50" s="7">
        <v>58</v>
      </c>
      <c r="AG50" s="7">
        <v>37</v>
      </c>
      <c r="AH50" s="7">
        <v>17</v>
      </c>
      <c r="AI50" s="6">
        <f t="shared" si="21"/>
        <v>197</v>
      </c>
      <c r="AJ50" s="7">
        <v>0</v>
      </c>
      <c r="AK50" s="7">
        <v>23</v>
      </c>
      <c r="AL50" s="7">
        <v>13</v>
      </c>
      <c r="AM50" s="7">
        <v>33</v>
      </c>
      <c r="AN50" s="7">
        <v>29</v>
      </c>
      <c r="AO50" s="7">
        <v>9</v>
      </c>
      <c r="AP50" s="7">
        <v>21</v>
      </c>
      <c r="AQ50" s="7">
        <v>56</v>
      </c>
      <c r="AR50" s="6">
        <f t="shared" si="22"/>
        <v>184</v>
      </c>
      <c r="AS50" s="7">
        <v>0</v>
      </c>
      <c r="AT50" s="7">
        <v>33</v>
      </c>
      <c r="AU50" s="7">
        <v>23</v>
      </c>
      <c r="AV50" s="7">
        <v>57</v>
      </c>
      <c r="AW50" s="7">
        <v>32</v>
      </c>
      <c r="AX50" s="7">
        <v>54</v>
      </c>
      <c r="AY50" s="7">
        <v>22</v>
      </c>
      <c r="AZ50" s="7">
        <v>43</v>
      </c>
      <c r="BA50" s="7">
        <v>37</v>
      </c>
      <c r="BB50" s="6">
        <f t="shared" si="23"/>
        <v>301</v>
      </c>
      <c r="BC50" s="7">
        <v>0</v>
      </c>
      <c r="BD50" s="7">
        <v>38</v>
      </c>
      <c r="BE50" s="7">
        <v>35</v>
      </c>
      <c r="BF50" s="7">
        <v>26</v>
      </c>
      <c r="BG50" s="7">
        <v>33</v>
      </c>
      <c r="BH50" s="7">
        <v>56</v>
      </c>
      <c r="BI50" s="7">
        <v>16</v>
      </c>
      <c r="BJ50" s="7">
        <v>13</v>
      </c>
      <c r="BK50" s="7">
        <v>31</v>
      </c>
      <c r="BL50" s="6">
        <f t="shared" si="24"/>
        <v>248</v>
      </c>
      <c r="BM50" s="7">
        <v>0</v>
      </c>
      <c r="BN50" s="7">
        <v>21</v>
      </c>
      <c r="BO50" s="7">
        <v>57</v>
      </c>
      <c r="BP50" s="7">
        <v>75</v>
      </c>
      <c r="BQ50" s="7">
        <v>80</v>
      </c>
      <c r="BR50" s="7">
        <v>20</v>
      </c>
      <c r="BS50" s="7">
        <v>44</v>
      </c>
      <c r="BT50" s="7">
        <v>39</v>
      </c>
      <c r="BU50" s="6">
        <f t="shared" si="25"/>
        <v>336</v>
      </c>
      <c r="BV50" s="8">
        <f t="shared" si="26"/>
        <v>190</v>
      </c>
      <c r="BW50" s="8">
        <f t="shared" si="27"/>
        <v>192</v>
      </c>
      <c r="BX50" s="8">
        <f t="shared" si="28"/>
        <v>184</v>
      </c>
      <c r="BY50" s="8">
        <f t="shared" si="29"/>
        <v>197</v>
      </c>
      <c r="BZ50" s="8">
        <f t="shared" si="30"/>
        <v>184</v>
      </c>
      <c r="CA50" s="8">
        <f t="shared" si="31"/>
        <v>301</v>
      </c>
      <c r="CB50" s="8">
        <f t="shared" si="32"/>
        <v>248</v>
      </c>
      <c r="CC50" s="8">
        <f t="shared" si="33"/>
        <v>336</v>
      </c>
      <c r="CD50" s="6">
        <f t="shared" si="34"/>
        <v>1832</v>
      </c>
      <c r="CE50" s="6">
        <f t="shared" si="35"/>
        <v>1832</v>
      </c>
    </row>
    <row r="51" spans="1:83" ht="12.75" customHeight="1" x14ac:dyDescent="0.2">
      <c r="A51" s="19"/>
      <c r="B51" s="19" t="s">
        <v>59</v>
      </c>
      <c r="C51" s="5">
        <v>59</v>
      </c>
      <c r="D51" s="5">
        <v>10</v>
      </c>
      <c r="E51" s="5">
        <v>145</v>
      </c>
      <c r="F51" s="5">
        <v>293</v>
      </c>
      <c r="G51" s="5">
        <v>219</v>
      </c>
      <c r="H51" s="5">
        <v>59</v>
      </c>
      <c r="I51" s="5">
        <v>156</v>
      </c>
      <c r="J51" s="5">
        <v>123</v>
      </c>
      <c r="K51" s="5">
        <v>37</v>
      </c>
      <c r="L51" s="6">
        <f t="shared" si="18"/>
        <v>1042</v>
      </c>
      <c r="M51" s="7">
        <v>11</v>
      </c>
      <c r="N51" s="7">
        <v>115</v>
      </c>
      <c r="O51" s="7">
        <v>201</v>
      </c>
      <c r="P51" s="7">
        <v>42</v>
      </c>
      <c r="Q51" s="7">
        <v>60</v>
      </c>
      <c r="R51" s="7">
        <v>45</v>
      </c>
      <c r="S51" s="7">
        <v>157</v>
      </c>
      <c r="T51" s="6">
        <f t="shared" si="19"/>
        <v>631</v>
      </c>
      <c r="U51" s="7">
        <v>12</v>
      </c>
      <c r="V51" s="7">
        <v>24</v>
      </c>
      <c r="W51" s="7">
        <v>55</v>
      </c>
      <c r="X51" s="7">
        <v>20</v>
      </c>
      <c r="Y51" s="7">
        <v>51</v>
      </c>
      <c r="Z51" s="7">
        <v>86</v>
      </c>
      <c r="AA51" s="7">
        <v>108</v>
      </c>
      <c r="AB51" s="6">
        <f t="shared" si="20"/>
        <v>356</v>
      </c>
      <c r="AC51" s="7">
        <v>0</v>
      </c>
      <c r="AD51" s="7">
        <v>71</v>
      </c>
      <c r="AE51" s="7">
        <v>101</v>
      </c>
      <c r="AF51" s="7">
        <v>147</v>
      </c>
      <c r="AG51" s="7">
        <v>82</v>
      </c>
      <c r="AH51" s="7">
        <v>41</v>
      </c>
      <c r="AI51" s="6">
        <f t="shared" si="21"/>
        <v>442</v>
      </c>
      <c r="AJ51" s="7">
        <v>33</v>
      </c>
      <c r="AK51" s="7">
        <v>57</v>
      </c>
      <c r="AL51" s="7">
        <v>26</v>
      </c>
      <c r="AM51" s="7">
        <v>75</v>
      </c>
      <c r="AN51" s="7">
        <v>118</v>
      </c>
      <c r="AO51" s="7">
        <v>29</v>
      </c>
      <c r="AP51" s="7">
        <v>54</v>
      </c>
      <c r="AQ51" s="7">
        <v>208</v>
      </c>
      <c r="AR51" s="6">
        <f t="shared" si="22"/>
        <v>600</v>
      </c>
      <c r="AS51" s="7">
        <v>3</v>
      </c>
      <c r="AT51" s="7">
        <v>120</v>
      </c>
      <c r="AU51" s="7">
        <v>74</v>
      </c>
      <c r="AV51" s="7">
        <v>189</v>
      </c>
      <c r="AW51" s="7">
        <v>78</v>
      </c>
      <c r="AX51" s="7">
        <v>138</v>
      </c>
      <c r="AY51" s="7">
        <v>45</v>
      </c>
      <c r="AZ51" s="7">
        <v>132</v>
      </c>
      <c r="BA51" s="7">
        <v>59</v>
      </c>
      <c r="BB51" s="6">
        <f t="shared" si="23"/>
        <v>838</v>
      </c>
      <c r="BC51" s="7">
        <v>5</v>
      </c>
      <c r="BD51" s="7">
        <v>75</v>
      </c>
      <c r="BE51" s="7">
        <v>69</v>
      </c>
      <c r="BF51" s="7">
        <v>51</v>
      </c>
      <c r="BG51" s="7">
        <v>97</v>
      </c>
      <c r="BH51" s="7">
        <v>218</v>
      </c>
      <c r="BI51" s="7">
        <v>40</v>
      </c>
      <c r="BJ51" s="7">
        <v>21</v>
      </c>
      <c r="BK51" s="7">
        <v>71</v>
      </c>
      <c r="BL51" s="6">
        <f t="shared" si="24"/>
        <v>647</v>
      </c>
      <c r="BM51" s="7">
        <v>15</v>
      </c>
      <c r="BN51" s="7">
        <v>127</v>
      </c>
      <c r="BO51" s="7">
        <v>213</v>
      </c>
      <c r="BP51" s="7">
        <v>134</v>
      </c>
      <c r="BQ51" s="7">
        <v>109</v>
      </c>
      <c r="BR51" s="7">
        <v>49</v>
      </c>
      <c r="BS51" s="7">
        <v>170</v>
      </c>
      <c r="BT51" s="7">
        <v>125</v>
      </c>
      <c r="BU51" s="6">
        <f t="shared" si="25"/>
        <v>942</v>
      </c>
      <c r="BV51" s="8">
        <f t="shared" si="26"/>
        <v>1042</v>
      </c>
      <c r="BW51" s="8">
        <f t="shared" si="27"/>
        <v>631</v>
      </c>
      <c r="BX51" s="8">
        <f t="shared" si="28"/>
        <v>356</v>
      </c>
      <c r="BY51" s="8">
        <f t="shared" si="29"/>
        <v>442</v>
      </c>
      <c r="BZ51" s="8">
        <f t="shared" si="30"/>
        <v>600</v>
      </c>
      <c r="CA51" s="8">
        <f t="shared" si="31"/>
        <v>838</v>
      </c>
      <c r="CB51" s="8">
        <f t="shared" si="32"/>
        <v>647</v>
      </c>
      <c r="CC51" s="8">
        <f t="shared" si="33"/>
        <v>942</v>
      </c>
      <c r="CD51" s="6">
        <f t="shared" si="34"/>
        <v>5498</v>
      </c>
      <c r="CE51" s="6">
        <f t="shared" si="35"/>
        <v>5557</v>
      </c>
    </row>
    <row r="52" spans="1:83" ht="12.75" customHeight="1" x14ac:dyDescent="0.2">
      <c r="A52" s="19"/>
      <c r="B52" s="19" t="s">
        <v>60</v>
      </c>
      <c r="C52" s="5">
        <v>67</v>
      </c>
      <c r="D52" s="5">
        <v>5</v>
      </c>
      <c r="E52" s="5">
        <v>8</v>
      </c>
      <c r="F52" s="5">
        <v>9</v>
      </c>
      <c r="G52" s="5">
        <v>6</v>
      </c>
      <c r="H52" s="5">
        <v>8</v>
      </c>
      <c r="I52" s="5">
        <v>28</v>
      </c>
      <c r="J52" s="5">
        <v>0</v>
      </c>
      <c r="K52" s="5">
        <v>5</v>
      </c>
      <c r="L52" s="6">
        <f t="shared" si="18"/>
        <v>69</v>
      </c>
      <c r="M52" s="7">
        <v>13</v>
      </c>
      <c r="N52" s="7">
        <v>6</v>
      </c>
      <c r="O52" s="7">
        <v>9</v>
      </c>
      <c r="P52" s="7">
        <v>3</v>
      </c>
      <c r="Q52" s="7">
        <v>9</v>
      </c>
      <c r="R52" s="7">
        <v>10</v>
      </c>
      <c r="S52" s="7">
        <v>17</v>
      </c>
      <c r="T52" s="6">
        <f t="shared" si="19"/>
        <v>67</v>
      </c>
      <c r="U52" s="7">
        <v>4</v>
      </c>
      <c r="V52" s="7">
        <v>5</v>
      </c>
      <c r="W52" s="7">
        <v>1</v>
      </c>
      <c r="X52" s="7">
        <v>7</v>
      </c>
      <c r="Y52" s="7">
        <v>5</v>
      </c>
      <c r="Z52" s="7">
        <v>10</v>
      </c>
      <c r="AA52" s="7">
        <v>9</v>
      </c>
      <c r="AB52" s="6">
        <f t="shared" si="20"/>
        <v>41</v>
      </c>
      <c r="AC52" s="7">
        <v>0</v>
      </c>
      <c r="AD52" s="7">
        <v>8</v>
      </c>
      <c r="AE52" s="7">
        <v>30</v>
      </c>
      <c r="AF52" s="7">
        <v>6</v>
      </c>
      <c r="AG52" s="7">
        <v>2</v>
      </c>
      <c r="AH52" s="7">
        <v>19</v>
      </c>
      <c r="AI52" s="6">
        <f t="shared" si="21"/>
        <v>65</v>
      </c>
      <c r="AJ52" s="7">
        <v>2</v>
      </c>
      <c r="AK52" s="7">
        <v>11</v>
      </c>
      <c r="AL52" s="7">
        <v>3</v>
      </c>
      <c r="AM52" s="7">
        <v>45</v>
      </c>
      <c r="AN52" s="7">
        <v>16</v>
      </c>
      <c r="AO52" s="7">
        <v>10</v>
      </c>
      <c r="AP52" s="7">
        <v>9</v>
      </c>
      <c r="AQ52" s="7">
        <v>70</v>
      </c>
      <c r="AR52" s="6">
        <f t="shared" si="22"/>
        <v>166</v>
      </c>
      <c r="AS52" s="7">
        <v>10</v>
      </c>
      <c r="AT52" s="7">
        <v>13</v>
      </c>
      <c r="AU52" s="7">
        <v>14</v>
      </c>
      <c r="AV52" s="7">
        <v>6</v>
      </c>
      <c r="AW52" s="7">
        <v>1</v>
      </c>
      <c r="AX52" s="7">
        <v>7</v>
      </c>
      <c r="AY52" s="7">
        <v>2</v>
      </c>
      <c r="AZ52" s="7">
        <v>4</v>
      </c>
      <c r="BA52" s="7">
        <v>5</v>
      </c>
      <c r="BB52" s="6">
        <f t="shared" si="23"/>
        <v>62</v>
      </c>
      <c r="BC52" s="7">
        <v>19</v>
      </c>
      <c r="BD52" s="7">
        <v>23</v>
      </c>
      <c r="BE52" s="7">
        <v>9</v>
      </c>
      <c r="BF52" s="7">
        <v>4</v>
      </c>
      <c r="BG52" s="7">
        <v>27</v>
      </c>
      <c r="BH52" s="7">
        <v>54</v>
      </c>
      <c r="BI52" s="7">
        <v>2</v>
      </c>
      <c r="BJ52" s="7">
        <v>1</v>
      </c>
      <c r="BK52" s="7">
        <v>35</v>
      </c>
      <c r="BL52" s="6">
        <f t="shared" si="24"/>
        <v>174</v>
      </c>
      <c r="BM52" s="7">
        <v>3</v>
      </c>
      <c r="BN52" s="7">
        <v>20</v>
      </c>
      <c r="BO52" s="7">
        <v>5</v>
      </c>
      <c r="BP52" s="7">
        <v>12</v>
      </c>
      <c r="BQ52" s="7">
        <v>18</v>
      </c>
      <c r="BR52" s="7">
        <v>4</v>
      </c>
      <c r="BS52" s="7">
        <v>6</v>
      </c>
      <c r="BT52" s="7">
        <v>31</v>
      </c>
      <c r="BU52" s="6">
        <f t="shared" si="25"/>
        <v>99</v>
      </c>
      <c r="BV52" s="8">
        <f t="shared" si="26"/>
        <v>69</v>
      </c>
      <c r="BW52" s="8">
        <f t="shared" si="27"/>
        <v>67</v>
      </c>
      <c r="BX52" s="8">
        <f t="shared" si="28"/>
        <v>41</v>
      </c>
      <c r="BY52" s="8">
        <f t="shared" si="29"/>
        <v>65</v>
      </c>
      <c r="BZ52" s="8">
        <f t="shared" si="30"/>
        <v>166</v>
      </c>
      <c r="CA52" s="8">
        <f t="shared" si="31"/>
        <v>62</v>
      </c>
      <c r="CB52" s="8">
        <f t="shared" si="32"/>
        <v>174</v>
      </c>
      <c r="CC52" s="8">
        <f t="shared" si="33"/>
        <v>99</v>
      </c>
      <c r="CD52" s="6">
        <f t="shared" si="34"/>
        <v>743</v>
      </c>
      <c r="CE52" s="6">
        <f t="shared" si="35"/>
        <v>810</v>
      </c>
    </row>
    <row r="53" spans="1:83" ht="12.75" customHeight="1" x14ac:dyDescent="0.2">
      <c r="A53" s="19"/>
      <c r="B53" s="19" t="s">
        <v>61</v>
      </c>
      <c r="C53" s="5">
        <v>26</v>
      </c>
      <c r="D53" s="5">
        <v>0</v>
      </c>
      <c r="E53" s="5">
        <v>18</v>
      </c>
      <c r="F53" s="5">
        <v>85</v>
      </c>
      <c r="G53" s="5">
        <v>79</v>
      </c>
      <c r="H53" s="5">
        <v>41</v>
      </c>
      <c r="I53" s="5">
        <v>29</v>
      </c>
      <c r="J53" s="5">
        <v>43</v>
      </c>
      <c r="K53" s="5">
        <v>34</v>
      </c>
      <c r="L53" s="6">
        <f t="shared" si="18"/>
        <v>329</v>
      </c>
      <c r="M53" s="7">
        <v>5</v>
      </c>
      <c r="N53" s="7">
        <v>41</v>
      </c>
      <c r="O53" s="7">
        <v>68</v>
      </c>
      <c r="P53" s="7">
        <v>27</v>
      </c>
      <c r="Q53" s="7">
        <v>24</v>
      </c>
      <c r="R53" s="7">
        <v>16</v>
      </c>
      <c r="S53" s="7">
        <v>97</v>
      </c>
      <c r="T53" s="6">
        <f t="shared" si="19"/>
        <v>278</v>
      </c>
      <c r="U53" s="7">
        <v>0</v>
      </c>
      <c r="V53" s="7">
        <v>21</v>
      </c>
      <c r="W53" s="7">
        <v>45</v>
      </c>
      <c r="X53" s="7">
        <v>28</v>
      </c>
      <c r="Y53" s="7">
        <v>41</v>
      </c>
      <c r="Z53" s="7">
        <v>42</v>
      </c>
      <c r="AA53" s="7">
        <v>85</v>
      </c>
      <c r="AB53" s="6">
        <f t="shared" si="20"/>
        <v>262</v>
      </c>
      <c r="AC53" s="7">
        <v>3</v>
      </c>
      <c r="AD53" s="7">
        <v>54</v>
      </c>
      <c r="AE53" s="7">
        <v>54</v>
      </c>
      <c r="AF53" s="7">
        <v>63</v>
      </c>
      <c r="AG53" s="7">
        <v>50</v>
      </c>
      <c r="AH53" s="7">
        <v>36</v>
      </c>
      <c r="AI53" s="6">
        <f t="shared" si="21"/>
        <v>260</v>
      </c>
      <c r="AJ53" s="7">
        <v>2</v>
      </c>
      <c r="AK53" s="7">
        <v>86</v>
      </c>
      <c r="AL53" s="7">
        <v>22</v>
      </c>
      <c r="AM53" s="7">
        <v>60</v>
      </c>
      <c r="AN53" s="7">
        <v>68</v>
      </c>
      <c r="AO53" s="7">
        <v>65</v>
      </c>
      <c r="AP53" s="7">
        <v>43</v>
      </c>
      <c r="AQ53" s="7">
        <v>112</v>
      </c>
      <c r="AR53" s="6">
        <f t="shared" si="22"/>
        <v>458</v>
      </c>
      <c r="AS53" s="7">
        <v>14</v>
      </c>
      <c r="AT53" s="7">
        <v>67</v>
      </c>
      <c r="AU53" s="7">
        <v>56</v>
      </c>
      <c r="AV53" s="7">
        <v>77</v>
      </c>
      <c r="AW53" s="7">
        <v>30</v>
      </c>
      <c r="AX53" s="7">
        <v>53</v>
      </c>
      <c r="AY53" s="7">
        <v>31</v>
      </c>
      <c r="AZ53" s="7">
        <v>87</v>
      </c>
      <c r="BA53" s="7">
        <v>48</v>
      </c>
      <c r="BB53" s="6">
        <f t="shared" si="23"/>
        <v>463</v>
      </c>
      <c r="BC53" s="7">
        <v>1</v>
      </c>
      <c r="BD53" s="7">
        <v>37</v>
      </c>
      <c r="BE53" s="7">
        <v>52</v>
      </c>
      <c r="BF53" s="7">
        <v>28</v>
      </c>
      <c r="BG53" s="7">
        <v>45</v>
      </c>
      <c r="BH53" s="7">
        <v>113</v>
      </c>
      <c r="BI53" s="7">
        <v>23</v>
      </c>
      <c r="BJ53" s="7">
        <v>15</v>
      </c>
      <c r="BK53" s="7">
        <v>41</v>
      </c>
      <c r="BL53" s="6">
        <f t="shared" si="24"/>
        <v>355</v>
      </c>
      <c r="BM53" s="7">
        <v>0</v>
      </c>
      <c r="BN53" s="7">
        <v>27</v>
      </c>
      <c r="BO53" s="7">
        <v>46</v>
      </c>
      <c r="BP53" s="7">
        <v>50</v>
      </c>
      <c r="BQ53" s="7">
        <v>78</v>
      </c>
      <c r="BR53" s="7">
        <v>37</v>
      </c>
      <c r="BS53" s="7">
        <v>69</v>
      </c>
      <c r="BT53" s="7">
        <v>51</v>
      </c>
      <c r="BU53" s="6">
        <f t="shared" si="25"/>
        <v>358</v>
      </c>
      <c r="BV53" s="8">
        <f t="shared" si="26"/>
        <v>329</v>
      </c>
      <c r="BW53" s="8">
        <f t="shared" si="27"/>
        <v>278</v>
      </c>
      <c r="BX53" s="8">
        <f t="shared" si="28"/>
        <v>262</v>
      </c>
      <c r="BY53" s="8">
        <f t="shared" si="29"/>
        <v>260</v>
      </c>
      <c r="BZ53" s="8">
        <f t="shared" si="30"/>
        <v>458</v>
      </c>
      <c r="CA53" s="8">
        <f t="shared" si="31"/>
        <v>463</v>
      </c>
      <c r="CB53" s="8">
        <f t="shared" si="32"/>
        <v>355</v>
      </c>
      <c r="CC53" s="8">
        <f t="shared" si="33"/>
        <v>358</v>
      </c>
      <c r="CD53" s="6">
        <f t="shared" si="34"/>
        <v>2763</v>
      </c>
      <c r="CE53" s="6">
        <f t="shared" si="35"/>
        <v>2789</v>
      </c>
    </row>
    <row r="54" spans="1:83" ht="12.75" customHeight="1" x14ac:dyDescent="0.2">
      <c r="A54" s="19"/>
      <c r="B54" s="19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8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19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0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1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2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3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4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5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BY54" s="8">
        <f t="shared" si="29"/>
        <v>0</v>
      </c>
      <c r="BZ54" s="8">
        <f t="shared" si="30"/>
        <v>0</v>
      </c>
      <c r="CA54" s="8">
        <f t="shared" si="31"/>
        <v>0</v>
      </c>
      <c r="CB54" s="8">
        <f t="shared" si="32"/>
        <v>0</v>
      </c>
      <c r="CC54" s="8">
        <f t="shared" si="33"/>
        <v>0</v>
      </c>
      <c r="CD54" s="6">
        <f t="shared" si="34"/>
        <v>0</v>
      </c>
      <c r="CE54" s="6">
        <f t="shared" si="35"/>
        <v>0</v>
      </c>
    </row>
    <row r="55" spans="1:83" ht="12.75" customHeight="1" x14ac:dyDescent="0.2">
      <c r="A55" s="19"/>
      <c r="B55" s="19" t="s">
        <v>63</v>
      </c>
      <c r="C55" s="5">
        <v>143</v>
      </c>
      <c r="D55" s="5">
        <v>5</v>
      </c>
      <c r="E55" s="5">
        <v>37</v>
      </c>
      <c r="F55" s="5">
        <v>56</v>
      </c>
      <c r="G55" s="5">
        <v>39</v>
      </c>
      <c r="H55" s="5">
        <v>17</v>
      </c>
      <c r="I55" s="5">
        <v>35</v>
      </c>
      <c r="J55" s="5">
        <v>35</v>
      </c>
      <c r="K55" s="5">
        <v>3</v>
      </c>
      <c r="L55" s="6">
        <f t="shared" si="18"/>
        <v>227</v>
      </c>
      <c r="M55" s="7">
        <v>9</v>
      </c>
      <c r="N55" s="7">
        <v>48</v>
      </c>
      <c r="O55" s="7">
        <v>66</v>
      </c>
      <c r="P55" s="7">
        <v>8</v>
      </c>
      <c r="Q55" s="7">
        <v>33</v>
      </c>
      <c r="R55" s="7">
        <v>16</v>
      </c>
      <c r="S55" s="7">
        <v>56</v>
      </c>
      <c r="T55" s="6">
        <f t="shared" si="19"/>
        <v>236</v>
      </c>
      <c r="U55" s="7">
        <v>7</v>
      </c>
      <c r="V55" s="7">
        <v>6</v>
      </c>
      <c r="W55" s="7">
        <v>17</v>
      </c>
      <c r="X55" s="7">
        <v>17</v>
      </c>
      <c r="Y55" s="7">
        <v>17</v>
      </c>
      <c r="Z55" s="7">
        <v>25</v>
      </c>
      <c r="AA55" s="7">
        <v>27</v>
      </c>
      <c r="AB55" s="6">
        <f t="shared" si="20"/>
        <v>116</v>
      </c>
      <c r="AC55" s="7">
        <v>1</v>
      </c>
      <c r="AD55" s="7">
        <v>22</v>
      </c>
      <c r="AE55" s="7">
        <v>36</v>
      </c>
      <c r="AF55" s="7">
        <v>44</v>
      </c>
      <c r="AG55" s="7">
        <v>23</v>
      </c>
      <c r="AH55" s="7">
        <v>19</v>
      </c>
      <c r="AI55" s="6">
        <f t="shared" si="21"/>
        <v>145</v>
      </c>
      <c r="AJ55" s="7">
        <v>1</v>
      </c>
      <c r="AK55" s="7">
        <v>24</v>
      </c>
      <c r="AL55" s="7">
        <v>7</v>
      </c>
      <c r="AM55" s="7">
        <v>7</v>
      </c>
      <c r="AN55" s="7">
        <v>25</v>
      </c>
      <c r="AO55" s="7">
        <v>18</v>
      </c>
      <c r="AP55" s="7">
        <v>14</v>
      </c>
      <c r="AQ55" s="7">
        <v>35</v>
      </c>
      <c r="AR55" s="6">
        <f t="shared" si="22"/>
        <v>131</v>
      </c>
      <c r="AS55" s="7">
        <v>2</v>
      </c>
      <c r="AT55" s="7">
        <v>15</v>
      </c>
      <c r="AU55" s="7">
        <v>12</v>
      </c>
      <c r="AV55" s="7">
        <v>29</v>
      </c>
      <c r="AW55" s="7">
        <v>19</v>
      </c>
      <c r="AX55" s="7">
        <v>30</v>
      </c>
      <c r="AY55" s="7">
        <v>13</v>
      </c>
      <c r="AZ55" s="7">
        <v>37</v>
      </c>
      <c r="BA55" s="7">
        <v>16</v>
      </c>
      <c r="BB55" s="6">
        <f t="shared" si="23"/>
        <v>173</v>
      </c>
      <c r="BC55" s="7">
        <v>2</v>
      </c>
      <c r="BD55" s="7">
        <v>10</v>
      </c>
      <c r="BE55" s="7">
        <v>21</v>
      </c>
      <c r="BF55" s="7">
        <v>16</v>
      </c>
      <c r="BG55" s="7">
        <v>12</v>
      </c>
      <c r="BH55" s="7">
        <v>25</v>
      </c>
      <c r="BI55" s="7">
        <v>13</v>
      </c>
      <c r="BJ55" s="7">
        <v>4</v>
      </c>
      <c r="BK55" s="7">
        <v>13</v>
      </c>
      <c r="BL55" s="6">
        <f t="shared" si="24"/>
        <v>116</v>
      </c>
      <c r="BM55" s="7">
        <v>6</v>
      </c>
      <c r="BN55" s="7">
        <v>26</v>
      </c>
      <c r="BO55" s="7">
        <v>20</v>
      </c>
      <c r="BP55" s="7">
        <v>22</v>
      </c>
      <c r="BQ55" s="7">
        <v>47</v>
      </c>
      <c r="BR55" s="7">
        <v>12</v>
      </c>
      <c r="BS55" s="7">
        <v>22</v>
      </c>
      <c r="BT55" s="7">
        <v>21</v>
      </c>
      <c r="BU55" s="6">
        <f t="shared" si="25"/>
        <v>176</v>
      </c>
      <c r="BV55" s="8">
        <f t="shared" si="26"/>
        <v>227</v>
      </c>
      <c r="BW55" s="8">
        <f t="shared" si="27"/>
        <v>236</v>
      </c>
      <c r="BX55" s="8">
        <f t="shared" si="28"/>
        <v>116</v>
      </c>
      <c r="BY55" s="8">
        <f t="shared" si="29"/>
        <v>145</v>
      </c>
      <c r="BZ55" s="8">
        <f t="shared" si="30"/>
        <v>131</v>
      </c>
      <c r="CA55" s="8">
        <f t="shared" si="31"/>
        <v>173</v>
      </c>
      <c r="CB55" s="8">
        <f t="shared" si="32"/>
        <v>116</v>
      </c>
      <c r="CC55" s="8">
        <f t="shared" si="33"/>
        <v>176</v>
      </c>
      <c r="CD55" s="6">
        <f t="shared" si="34"/>
        <v>1320</v>
      </c>
      <c r="CE55" s="6">
        <f t="shared" si="35"/>
        <v>1463</v>
      </c>
    </row>
    <row r="56" spans="1:83" ht="12.75" customHeight="1" x14ac:dyDescent="0.2">
      <c r="A56" s="19"/>
      <c r="B56" s="19" t="s">
        <v>64</v>
      </c>
      <c r="C56" s="5">
        <v>11</v>
      </c>
      <c r="D56" s="5">
        <v>0</v>
      </c>
      <c r="E56" s="5">
        <v>43</v>
      </c>
      <c r="F56" s="5">
        <v>43</v>
      </c>
      <c r="G56" s="5">
        <v>32</v>
      </c>
      <c r="H56" s="5">
        <v>11</v>
      </c>
      <c r="I56" s="5">
        <v>35</v>
      </c>
      <c r="J56" s="5">
        <v>26</v>
      </c>
      <c r="K56" s="5">
        <v>14</v>
      </c>
      <c r="L56" s="6">
        <f t="shared" si="18"/>
        <v>204</v>
      </c>
      <c r="M56" s="7">
        <v>1</v>
      </c>
      <c r="N56" s="7">
        <v>18</v>
      </c>
      <c r="O56" s="7">
        <v>56</v>
      </c>
      <c r="P56" s="7">
        <v>22</v>
      </c>
      <c r="Q56" s="7">
        <v>28</v>
      </c>
      <c r="R56" s="7">
        <v>18</v>
      </c>
      <c r="S56" s="7">
        <v>47</v>
      </c>
      <c r="T56" s="6">
        <f t="shared" si="19"/>
        <v>190</v>
      </c>
      <c r="U56" s="7">
        <v>0</v>
      </c>
      <c r="V56" s="7">
        <v>13</v>
      </c>
      <c r="W56" s="7">
        <v>60</v>
      </c>
      <c r="X56" s="7">
        <v>19</v>
      </c>
      <c r="Y56" s="7">
        <v>19</v>
      </c>
      <c r="Z56" s="7">
        <v>41</v>
      </c>
      <c r="AA56" s="7">
        <v>51</v>
      </c>
      <c r="AB56" s="6">
        <f t="shared" si="20"/>
        <v>203</v>
      </c>
      <c r="AC56" s="7">
        <v>1</v>
      </c>
      <c r="AD56" s="7">
        <v>25</v>
      </c>
      <c r="AE56" s="7">
        <v>39</v>
      </c>
      <c r="AF56" s="7">
        <v>59</v>
      </c>
      <c r="AG56" s="7">
        <v>33</v>
      </c>
      <c r="AH56" s="7">
        <v>12</v>
      </c>
      <c r="AI56" s="6">
        <f t="shared" si="21"/>
        <v>169</v>
      </c>
      <c r="AJ56" s="7">
        <v>3</v>
      </c>
      <c r="AK56" s="7">
        <v>35</v>
      </c>
      <c r="AL56" s="7">
        <v>15</v>
      </c>
      <c r="AM56" s="7">
        <v>35</v>
      </c>
      <c r="AN56" s="7">
        <v>62</v>
      </c>
      <c r="AO56" s="7">
        <v>10</v>
      </c>
      <c r="AP56" s="7">
        <v>21</v>
      </c>
      <c r="AQ56" s="7">
        <v>65</v>
      </c>
      <c r="AR56" s="6">
        <f t="shared" si="22"/>
        <v>246</v>
      </c>
      <c r="AS56" s="7">
        <v>0</v>
      </c>
      <c r="AT56" s="7">
        <v>30</v>
      </c>
      <c r="AU56" s="7">
        <v>37</v>
      </c>
      <c r="AV56" s="7">
        <v>38</v>
      </c>
      <c r="AW56" s="7">
        <v>35</v>
      </c>
      <c r="AX56" s="7">
        <v>44</v>
      </c>
      <c r="AY56" s="7">
        <v>28</v>
      </c>
      <c r="AZ56" s="7">
        <v>81</v>
      </c>
      <c r="BA56" s="7">
        <v>22</v>
      </c>
      <c r="BB56" s="6">
        <f t="shared" si="23"/>
        <v>315</v>
      </c>
      <c r="BC56" s="7">
        <v>0</v>
      </c>
      <c r="BD56" s="7">
        <v>24</v>
      </c>
      <c r="BE56" s="7">
        <v>39</v>
      </c>
      <c r="BF56" s="7">
        <v>24</v>
      </c>
      <c r="BG56" s="7">
        <v>28</v>
      </c>
      <c r="BH56" s="7">
        <v>51</v>
      </c>
      <c r="BI56" s="7">
        <v>18</v>
      </c>
      <c r="BJ56" s="7">
        <v>12</v>
      </c>
      <c r="BK56" s="7">
        <v>23</v>
      </c>
      <c r="BL56" s="6">
        <f t="shared" si="24"/>
        <v>219</v>
      </c>
      <c r="BM56" s="7">
        <v>4</v>
      </c>
      <c r="BN56" s="7">
        <v>33</v>
      </c>
      <c r="BO56" s="7">
        <v>55</v>
      </c>
      <c r="BP56" s="7">
        <v>32</v>
      </c>
      <c r="BQ56" s="7">
        <v>65</v>
      </c>
      <c r="BR56" s="7">
        <v>16</v>
      </c>
      <c r="BS56" s="7">
        <v>51</v>
      </c>
      <c r="BT56" s="7">
        <v>39</v>
      </c>
      <c r="BU56" s="6">
        <f t="shared" si="25"/>
        <v>295</v>
      </c>
      <c r="BV56" s="8">
        <f t="shared" si="26"/>
        <v>204</v>
      </c>
      <c r="BW56" s="8">
        <f t="shared" si="27"/>
        <v>190</v>
      </c>
      <c r="BX56" s="8">
        <f t="shared" si="28"/>
        <v>203</v>
      </c>
      <c r="BY56" s="8">
        <f t="shared" si="29"/>
        <v>169</v>
      </c>
      <c r="BZ56" s="8">
        <f t="shared" si="30"/>
        <v>246</v>
      </c>
      <c r="CA56" s="8">
        <f t="shared" si="31"/>
        <v>315</v>
      </c>
      <c r="CB56" s="8">
        <f t="shared" si="32"/>
        <v>219</v>
      </c>
      <c r="CC56" s="8">
        <f t="shared" si="33"/>
        <v>295</v>
      </c>
      <c r="CD56" s="6">
        <f t="shared" si="34"/>
        <v>1841</v>
      </c>
      <c r="CE56" s="6">
        <f t="shared" si="35"/>
        <v>1852</v>
      </c>
    </row>
    <row r="57" spans="1:83" ht="12.75" customHeight="1" x14ac:dyDescent="0.2">
      <c r="A57" s="19"/>
      <c r="B57" s="19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8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19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0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21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2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3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4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5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BY57" s="8">
        <f t="shared" si="29"/>
        <v>0</v>
      </c>
      <c r="BZ57" s="8">
        <f t="shared" si="30"/>
        <v>0</v>
      </c>
      <c r="CA57" s="8">
        <f t="shared" si="31"/>
        <v>0</v>
      </c>
      <c r="CB57" s="8">
        <f t="shared" si="32"/>
        <v>0</v>
      </c>
      <c r="CC57" s="8">
        <f t="shared" si="33"/>
        <v>0</v>
      </c>
      <c r="CD57" s="6">
        <f t="shared" si="34"/>
        <v>0</v>
      </c>
      <c r="CE57" s="6">
        <f t="shared" si="35"/>
        <v>0</v>
      </c>
    </row>
    <row r="58" spans="1:83" ht="12.75" customHeight="1" x14ac:dyDescent="0.2">
      <c r="A58" s="19"/>
      <c r="B58" s="19" t="s">
        <v>66</v>
      </c>
      <c r="C58" s="5">
        <v>0</v>
      </c>
      <c r="D58" s="5">
        <v>0</v>
      </c>
      <c r="E58" s="5">
        <v>1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8"/>
        <v>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19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0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1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2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3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4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5"/>
        <v>0</v>
      </c>
      <c r="BV58" s="8">
        <f t="shared" si="26"/>
        <v>1</v>
      </c>
      <c r="BW58" s="8">
        <f t="shared" si="27"/>
        <v>0</v>
      </c>
      <c r="BX58" s="8">
        <f t="shared" si="28"/>
        <v>0</v>
      </c>
      <c r="BY58" s="8">
        <f t="shared" si="29"/>
        <v>0</v>
      </c>
      <c r="BZ58" s="8">
        <f t="shared" si="30"/>
        <v>0</v>
      </c>
      <c r="CA58" s="8">
        <f t="shared" si="31"/>
        <v>0</v>
      </c>
      <c r="CB58" s="8">
        <f t="shared" si="32"/>
        <v>1</v>
      </c>
      <c r="CC58" s="8">
        <f t="shared" si="33"/>
        <v>0</v>
      </c>
      <c r="CD58" s="6">
        <f t="shared" si="34"/>
        <v>2</v>
      </c>
      <c r="CE58" s="6">
        <f t="shared" si="35"/>
        <v>2</v>
      </c>
    </row>
    <row r="59" spans="1:83" ht="12.75" customHeight="1" x14ac:dyDescent="0.2">
      <c r="A59" s="19"/>
      <c r="B59" s="19" t="s">
        <v>67</v>
      </c>
      <c r="C59" s="5">
        <v>50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8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19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0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1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2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3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4"/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5"/>
        <v>0</v>
      </c>
      <c r="BV59" s="8">
        <f t="shared" si="26"/>
        <v>0</v>
      </c>
      <c r="BW59" s="8">
        <f t="shared" si="27"/>
        <v>0</v>
      </c>
      <c r="BX59" s="8">
        <f t="shared" si="28"/>
        <v>0</v>
      </c>
      <c r="BY59" s="8">
        <f t="shared" si="29"/>
        <v>0</v>
      </c>
      <c r="BZ59" s="8">
        <f t="shared" si="30"/>
        <v>0</v>
      </c>
      <c r="CA59" s="8">
        <f t="shared" si="31"/>
        <v>0</v>
      </c>
      <c r="CB59" s="8">
        <f t="shared" si="32"/>
        <v>0</v>
      </c>
      <c r="CC59" s="8">
        <f t="shared" si="33"/>
        <v>0</v>
      </c>
      <c r="CD59" s="6">
        <f t="shared" si="34"/>
        <v>0</v>
      </c>
      <c r="CE59" s="6">
        <f t="shared" si="35"/>
        <v>50</v>
      </c>
    </row>
    <row r="60" spans="1:83" ht="12.75" customHeight="1" x14ac:dyDescent="0.2">
      <c r="A60" s="46" t="s">
        <v>68</v>
      </c>
      <c r="B60" s="46"/>
      <c r="C60" s="5">
        <v>16</v>
      </c>
      <c r="D60" s="5">
        <v>3</v>
      </c>
      <c r="E60" s="5">
        <v>3</v>
      </c>
      <c r="F60" s="5">
        <v>14</v>
      </c>
      <c r="G60" s="5">
        <v>3</v>
      </c>
      <c r="H60" s="5">
        <v>0</v>
      </c>
      <c r="I60" s="5">
        <v>0</v>
      </c>
      <c r="J60" s="5">
        <v>0</v>
      </c>
      <c r="K60" s="5">
        <v>0</v>
      </c>
      <c r="L60" s="6">
        <f t="shared" si="18"/>
        <v>23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6">
        <f t="shared" si="19"/>
        <v>1</v>
      </c>
      <c r="U60" s="7">
        <v>0</v>
      </c>
      <c r="V60" s="7">
        <v>0</v>
      </c>
      <c r="W60" s="7">
        <v>0</v>
      </c>
      <c r="X60" s="7">
        <v>0</v>
      </c>
      <c r="Y60" s="7">
        <v>3</v>
      </c>
      <c r="Z60" s="7">
        <v>7</v>
      </c>
      <c r="AA60" s="7">
        <v>0</v>
      </c>
      <c r="AB60" s="6">
        <f t="shared" si="20"/>
        <v>10</v>
      </c>
      <c r="AC60" s="7">
        <v>1</v>
      </c>
      <c r="AD60" s="7">
        <v>0</v>
      </c>
      <c r="AE60" s="7">
        <v>4</v>
      </c>
      <c r="AF60" s="7">
        <v>3</v>
      </c>
      <c r="AG60" s="7">
        <v>2</v>
      </c>
      <c r="AH60" s="7">
        <v>0</v>
      </c>
      <c r="AI60" s="6">
        <f t="shared" si="21"/>
        <v>10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22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1</v>
      </c>
      <c r="BA60" s="7">
        <v>2</v>
      </c>
      <c r="BB60" s="6">
        <f t="shared" si="23"/>
        <v>28</v>
      </c>
      <c r="BC60" s="7">
        <v>0</v>
      </c>
      <c r="BD60" s="7">
        <v>0</v>
      </c>
      <c r="BE60" s="7">
        <v>1</v>
      </c>
      <c r="BF60" s="7">
        <v>0</v>
      </c>
      <c r="BG60" s="7">
        <v>0</v>
      </c>
      <c r="BH60" s="7">
        <v>0</v>
      </c>
      <c r="BI60" s="7">
        <v>4</v>
      </c>
      <c r="BJ60" s="7">
        <v>0</v>
      </c>
      <c r="BK60" s="7">
        <v>4</v>
      </c>
      <c r="BL60" s="6">
        <f t="shared" si="24"/>
        <v>9</v>
      </c>
      <c r="BM60" s="7">
        <v>3</v>
      </c>
      <c r="BN60" s="7">
        <v>5</v>
      </c>
      <c r="BO60" s="7">
        <v>6</v>
      </c>
      <c r="BP60" s="7">
        <v>0</v>
      </c>
      <c r="BQ60" s="7">
        <v>4</v>
      </c>
      <c r="BR60" s="7">
        <v>0</v>
      </c>
      <c r="BS60" s="7">
        <v>0</v>
      </c>
      <c r="BT60" s="7">
        <v>10</v>
      </c>
      <c r="BU60" s="6">
        <f t="shared" si="25"/>
        <v>28</v>
      </c>
      <c r="BV60" s="8">
        <f t="shared" si="26"/>
        <v>23</v>
      </c>
      <c r="BW60" s="8">
        <f t="shared" si="27"/>
        <v>1</v>
      </c>
      <c r="BX60" s="8">
        <f t="shared" si="28"/>
        <v>10</v>
      </c>
      <c r="BY60" s="8">
        <f t="shared" si="29"/>
        <v>10</v>
      </c>
      <c r="BZ60" s="8">
        <f t="shared" si="30"/>
        <v>6</v>
      </c>
      <c r="CA60" s="8">
        <f t="shared" si="31"/>
        <v>28</v>
      </c>
      <c r="CB60" s="8">
        <f t="shared" si="32"/>
        <v>9</v>
      </c>
      <c r="CC60" s="8">
        <f t="shared" si="33"/>
        <v>28</v>
      </c>
      <c r="CD60" s="6">
        <f t="shared" si="34"/>
        <v>115</v>
      </c>
      <c r="CE60" s="6">
        <f t="shared" si="35"/>
        <v>131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19"/>
      <c r="B62" s="19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6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7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38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39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0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1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2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3">SUM($BM62:$BT62)</f>
        <v>0</v>
      </c>
      <c r="BV62" s="8">
        <f t="shared" ref="BV62:BV73" si="44">SUM($D62:$K62)</f>
        <v>0</v>
      </c>
      <c r="BW62" s="8">
        <f t="shared" ref="BW62:BW73" si="45">SUM($M62:$S62)</f>
        <v>0</v>
      </c>
      <c r="BX62" s="8">
        <f t="shared" ref="BX62:BX73" si="46">SUM($U62:$AA62)</f>
        <v>0</v>
      </c>
      <c r="BY62" s="8">
        <f t="shared" ref="BY62:BY73" si="47">SUM($AC62:$AH62)</f>
        <v>0</v>
      </c>
      <c r="BZ62" s="8">
        <f t="shared" ref="BZ62:BZ73" si="48">SUM($AJ62:$AQ62)</f>
        <v>0</v>
      </c>
      <c r="CA62" s="8">
        <f t="shared" ref="CA62:CA73" si="49">SUM($AS62:$BA62)</f>
        <v>0</v>
      </c>
      <c r="CB62" s="8">
        <f t="shared" ref="CB62:CB73" si="50">SUM($BC62:$BK62)</f>
        <v>0</v>
      </c>
      <c r="CC62" s="8">
        <f t="shared" ref="CC62:CC73" si="51">SUM($BM62:$BT62)</f>
        <v>0</v>
      </c>
      <c r="CD62" s="6">
        <f t="shared" ref="CD62:CD73" si="52">SUM(BV62:CC62)</f>
        <v>0</v>
      </c>
      <c r="CE62" s="6">
        <f t="shared" ref="CE62:CE73" si="53">$C62+CD62</f>
        <v>0</v>
      </c>
    </row>
    <row r="63" spans="1:83" ht="12.75" customHeight="1" x14ac:dyDescent="0.2">
      <c r="A63" s="19"/>
      <c r="B63" s="19" t="s">
        <v>57</v>
      </c>
      <c r="C63" s="5">
        <v>3</v>
      </c>
      <c r="D63" s="5">
        <v>0</v>
      </c>
      <c r="E63" s="5">
        <v>0</v>
      </c>
      <c r="F63" s="5">
        <v>2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6"/>
        <v>2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7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38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39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0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1</v>
      </c>
      <c r="BB63" s="6">
        <f t="shared" si="41"/>
        <v>1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42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3"/>
        <v>3</v>
      </c>
      <c r="BV63" s="8">
        <f t="shared" si="44"/>
        <v>2</v>
      </c>
      <c r="BW63" s="8">
        <f t="shared" si="45"/>
        <v>0</v>
      </c>
      <c r="BX63" s="8">
        <f t="shared" si="46"/>
        <v>3</v>
      </c>
      <c r="BY63" s="8">
        <f t="shared" si="47"/>
        <v>0</v>
      </c>
      <c r="BZ63" s="8">
        <f t="shared" si="48"/>
        <v>1</v>
      </c>
      <c r="CA63" s="8">
        <f t="shared" si="49"/>
        <v>1</v>
      </c>
      <c r="CB63" s="8">
        <f t="shared" si="50"/>
        <v>0</v>
      </c>
      <c r="CC63" s="8">
        <f t="shared" si="51"/>
        <v>3</v>
      </c>
      <c r="CD63" s="6">
        <f t="shared" si="52"/>
        <v>10</v>
      </c>
      <c r="CE63" s="6">
        <f t="shared" si="53"/>
        <v>13</v>
      </c>
    </row>
    <row r="64" spans="1:83" ht="12.75" customHeight="1" x14ac:dyDescent="0.2">
      <c r="A64" s="19"/>
      <c r="B64" s="19" t="s">
        <v>58</v>
      </c>
      <c r="C64" s="5">
        <v>2</v>
      </c>
      <c r="D64" s="5">
        <v>0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6"/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7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38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39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0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41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2"/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6">
        <f t="shared" si="43"/>
        <v>0</v>
      </c>
      <c r="BV64" s="8">
        <f t="shared" si="44"/>
        <v>1</v>
      </c>
      <c r="BW64" s="8">
        <f t="shared" si="45"/>
        <v>0</v>
      </c>
      <c r="BX64" s="8">
        <f t="shared" si="46"/>
        <v>0</v>
      </c>
      <c r="BY64" s="8">
        <f t="shared" si="47"/>
        <v>0</v>
      </c>
      <c r="BZ64" s="8">
        <f t="shared" si="48"/>
        <v>0</v>
      </c>
      <c r="CA64" s="8">
        <f t="shared" si="49"/>
        <v>0</v>
      </c>
      <c r="CB64" s="8">
        <f t="shared" si="50"/>
        <v>0</v>
      </c>
      <c r="CC64" s="8">
        <f t="shared" si="51"/>
        <v>0</v>
      </c>
      <c r="CD64" s="6">
        <f t="shared" si="52"/>
        <v>1</v>
      </c>
      <c r="CE64" s="6">
        <f t="shared" si="53"/>
        <v>3</v>
      </c>
    </row>
    <row r="65" spans="1:83" ht="12.75" customHeight="1" x14ac:dyDescent="0.2">
      <c r="A65" s="19"/>
      <c r="B65" s="19" t="s">
        <v>59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6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7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38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39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0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1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2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3"/>
        <v>0</v>
      </c>
      <c r="BV65" s="8">
        <f t="shared" si="44"/>
        <v>0</v>
      </c>
      <c r="BW65" s="8">
        <f t="shared" si="45"/>
        <v>0</v>
      </c>
      <c r="BX65" s="8">
        <f t="shared" si="46"/>
        <v>0</v>
      </c>
      <c r="BY65" s="8">
        <f t="shared" si="47"/>
        <v>0</v>
      </c>
      <c r="BZ65" s="8">
        <f t="shared" si="48"/>
        <v>0</v>
      </c>
      <c r="CA65" s="8">
        <f t="shared" si="49"/>
        <v>0</v>
      </c>
      <c r="CB65" s="8">
        <f t="shared" si="50"/>
        <v>0</v>
      </c>
      <c r="CC65" s="8">
        <f t="shared" si="51"/>
        <v>0</v>
      </c>
      <c r="CD65" s="6">
        <f t="shared" si="52"/>
        <v>0</v>
      </c>
      <c r="CE65" s="6">
        <f t="shared" si="53"/>
        <v>2</v>
      </c>
    </row>
    <row r="66" spans="1:83" ht="12.75" customHeight="1" x14ac:dyDescent="0.2">
      <c r="A66" s="19"/>
      <c r="B66" s="19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1</v>
      </c>
      <c r="H66" s="5">
        <v>0</v>
      </c>
      <c r="I66" s="5">
        <v>0</v>
      </c>
      <c r="J66" s="5">
        <v>0</v>
      </c>
      <c r="K66" s="5">
        <v>0</v>
      </c>
      <c r="L66" s="6">
        <f t="shared" si="36"/>
        <v>2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7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2</v>
      </c>
      <c r="AA66" s="7">
        <v>0</v>
      </c>
      <c r="AB66" s="6">
        <f t="shared" si="38"/>
        <v>2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39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0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41"/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2"/>
        <v>0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3"/>
        <v>1</v>
      </c>
      <c r="BV66" s="8">
        <f t="shared" si="44"/>
        <v>2</v>
      </c>
      <c r="BW66" s="8">
        <f t="shared" si="45"/>
        <v>0</v>
      </c>
      <c r="BX66" s="8">
        <f t="shared" si="46"/>
        <v>2</v>
      </c>
      <c r="BY66" s="8">
        <f t="shared" si="47"/>
        <v>0</v>
      </c>
      <c r="BZ66" s="8">
        <f t="shared" si="48"/>
        <v>0</v>
      </c>
      <c r="CA66" s="8">
        <f t="shared" si="49"/>
        <v>0</v>
      </c>
      <c r="CB66" s="8">
        <f t="shared" si="50"/>
        <v>0</v>
      </c>
      <c r="CC66" s="8">
        <f t="shared" si="51"/>
        <v>1</v>
      </c>
      <c r="CD66" s="6">
        <f t="shared" si="52"/>
        <v>5</v>
      </c>
      <c r="CE66" s="6">
        <f t="shared" si="53"/>
        <v>5</v>
      </c>
    </row>
    <row r="67" spans="1:83" ht="12.75" customHeight="1" x14ac:dyDescent="0.2">
      <c r="A67" s="19"/>
      <c r="B67" s="19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 t="shared" si="36"/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7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38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39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0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1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2"/>
        <v>5</v>
      </c>
      <c r="BM67" s="7">
        <v>0</v>
      </c>
      <c r="BN67" s="7">
        <v>0</v>
      </c>
      <c r="BO67" s="7">
        <v>4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3"/>
        <v>4</v>
      </c>
      <c r="BV67" s="8">
        <f t="shared" si="44"/>
        <v>1</v>
      </c>
      <c r="BW67" s="8">
        <f t="shared" si="45"/>
        <v>0</v>
      </c>
      <c r="BX67" s="8">
        <f t="shared" si="46"/>
        <v>0</v>
      </c>
      <c r="BY67" s="8">
        <f t="shared" si="47"/>
        <v>0</v>
      </c>
      <c r="BZ67" s="8">
        <f t="shared" si="48"/>
        <v>2</v>
      </c>
      <c r="CA67" s="8">
        <f t="shared" si="49"/>
        <v>2</v>
      </c>
      <c r="CB67" s="8">
        <f t="shared" si="50"/>
        <v>5</v>
      </c>
      <c r="CC67" s="8">
        <f t="shared" si="51"/>
        <v>4</v>
      </c>
      <c r="CD67" s="6">
        <f t="shared" si="52"/>
        <v>14</v>
      </c>
      <c r="CE67" s="6">
        <f t="shared" si="53"/>
        <v>14</v>
      </c>
    </row>
    <row r="68" spans="1:83" ht="12.75" customHeight="1" x14ac:dyDescent="0.2">
      <c r="A68" s="19"/>
      <c r="B68" s="19" t="s">
        <v>62</v>
      </c>
      <c r="C68" s="5">
        <v>3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6"/>
        <v>0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7"/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38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39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40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41"/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2"/>
        <v>1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3"/>
        <v>0</v>
      </c>
      <c r="BV68" s="8">
        <f t="shared" si="44"/>
        <v>0</v>
      </c>
      <c r="BW68" s="8">
        <f t="shared" si="45"/>
        <v>1</v>
      </c>
      <c r="BX68" s="8">
        <f t="shared" si="46"/>
        <v>0</v>
      </c>
      <c r="BY68" s="8">
        <f t="shared" si="47"/>
        <v>1</v>
      </c>
      <c r="BZ68" s="8">
        <f t="shared" si="48"/>
        <v>0</v>
      </c>
      <c r="CA68" s="8">
        <f t="shared" si="49"/>
        <v>0</v>
      </c>
      <c r="CB68" s="8">
        <f t="shared" si="50"/>
        <v>1</v>
      </c>
      <c r="CC68" s="8">
        <f t="shared" si="51"/>
        <v>0</v>
      </c>
      <c r="CD68" s="6">
        <f t="shared" si="52"/>
        <v>3</v>
      </c>
      <c r="CE68" s="6">
        <f t="shared" si="53"/>
        <v>6</v>
      </c>
    </row>
    <row r="69" spans="1:83" ht="12.75" customHeight="1" x14ac:dyDescent="0.2">
      <c r="A69" s="19"/>
      <c r="B69" s="19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6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7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38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39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40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1</v>
      </c>
      <c r="BA69" s="7">
        <v>0</v>
      </c>
      <c r="BB69" s="6">
        <f t="shared" si="41"/>
        <v>1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2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3"/>
        <v>3</v>
      </c>
      <c r="BV69" s="8">
        <f t="shared" si="44"/>
        <v>7</v>
      </c>
      <c r="BW69" s="8">
        <f t="shared" si="45"/>
        <v>0</v>
      </c>
      <c r="BX69" s="8">
        <f t="shared" si="46"/>
        <v>2</v>
      </c>
      <c r="BY69" s="8">
        <f t="shared" si="47"/>
        <v>0</v>
      </c>
      <c r="BZ69" s="8">
        <f t="shared" si="48"/>
        <v>0</v>
      </c>
      <c r="CA69" s="8">
        <f t="shared" si="49"/>
        <v>1</v>
      </c>
      <c r="CB69" s="8">
        <f t="shared" si="50"/>
        <v>2</v>
      </c>
      <c r="CC69" s="8">
        <f t="shared" si="51"/>
        <v>3</v>
      </c>
      <c r="CD69" s="6">
        <f t="shared" si="52"/>
        <v>15</v>
      </c>
      <c r="CE69" s="6">
        <f t="shared" si="53"/>
        <v>15</v>
      </c>
    </row>
    <row r="70" spans="1:83" ht="12.75" customHeight="1" x14ac:dyDescent="0.2">
      <c r="A70" s="19"/>
      <c r="B70" s="19" t="s">
        <v>64</v>
      </c>
      <c r="C70" s="5">
        <v>6</v>
      </c>
      <c r="D70" s="5">
        <v>2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6"/>
        <v>10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6">
        <f t="shared" si="37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3</v>
      </c>
      <c r="AA70" s="7">
        <v>0</v>
      </c>
      <c r="AB70" s="6">
        <f t="shared" si="38"/>
        <v>3</v>
      </c>
      <c r="AC70" s="7">
        <v>0</v>
      </c>
      <c r="AD70" s="7">
        <v>0</v>
      </c>
      <c r="AE70" s="7">
        <v>4</v>
      </c>
      <c r="AF70" s="7">
        <v>3</v>
      </c>
      <c r="AG70" s="7">
        <v>2</v>
      </c>
      <c r="AH70" s="7">
        <v>0</v>
      </c>
      <c r="AI70" s="6">
        <f t="shared" si="39"/>
        <v>9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40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0</v>
      </c>
      <c r="BA70" s="7">
        <v>1</v>
      </c>
      <c r="BB70" s="6">
        <f t="shared" si="41"/>
        <v>24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1</v>
      </c>
      <c r="BJ70" s="7">
        <v>0</v>
      </c>
      <c r="BK70" s="7">
        <v>0</v>
      </c>
      <c r="BL70" s="6">
        <f t="shared" si="42"/>
        <v>1</v>
      </c>
      <c r="BM70" s="7">
        <v>0</v>
      </c>
      <c r="BN70" s="7">
        <v>3</v>
      </c>
      <c r="BO70" s="7">
        <v>1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 t="shared" si="43"/>
        <v>17</v>
      </c>
      <c r="BV70" s="8">
        <f t="shared" si="44"/>
        <v>10</v>
      </c>
      <c r="BW70" s="8">
        <f t="shared" si="45"/>
        <v>0</v>
      </c>
      <c r="BX70" s="8">
        <f t="shared" si="46"/>
        <v>3</v>
      </c>
      <c r="BY70" s="8">
        <f t="shared" si="47"/>
        <v>9</v>
      </c>
      <c r="BZ70" s="8">
        <f t="shared" si="48"/>
        <v>3</v>
      </c>
      <c r="CA70" s="8">
        <f t="shared" si="49"/>
        <v>24</v>
      </c>
      <c r="CB70" s="8">
        <f t="shared" si="50"/>
        <v>1</v>
      </c>
      <c r="CC70" s="8">
        <f t="shared" si="51"/>
        <v>17</v>
      </c>
      <c r="CD70" s="6">
        <f t="shared" si="52"/>
        <v>67</v>
      </c>
      <c r="CE70" s="6">
        <f t="shared" si="53"/>
        <v>73</v>
      </c>
    </row>
    <row r="71" spans="1:83" ht="12.75" customHeight="1" x14ac:dyDescent="0.2">
      <c r="A71" s="19"/>
      <c r="B71" s="19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6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7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38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39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0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1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2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3"/>
        <v>0</v>
      </c>
      <c r="BV71" s="8">
        <f t="shared" si="44"/>
        <v>0</v>
      </c>
      <c r="BW71" s="8">
        <f t="shared" si="45"/>
        <v>0</v>
      </c>
      <c r="BX71" s="8">
        <f t="shared" si="46"/>
        <v>0</v>
      </c>
      <c r="BY71" s="8">
        <f t="shared" si="47"/>
        <v>0</v>
      </c>
      <c r="BZ71" s="8">
        <f t="shared" si="48"/>
        <v>0</v>
      </c>
      <c r="CA71" s="8">
        <f t="shared" si="49"/>
        <v>0</v>
      </c>
      <c r="CB71" s="8">
        <f t="shared" si="50"/>
        <v>0</v>
      </c>
      <c r="CC71" s="8">
        <f t="shared" si="51"/>
        <v>0</v>
      </c>
      <c r="CD71" s="6">
        <f t="shared" si="52"/>
        <v>0</v>
      </c>
      <c r="CE71" s="6">
        <f t="shared" si="53"/>
        <v>0</v>
      </c>
    </row>
    <row r="72" spans="1:83" ht="12.75" customHeight="1" x14ac:dyDescent="0.2">
      <c r="A72" s="19"/>
      <c r="B72" s="19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6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7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38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39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0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1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2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3"/>
        <v>0</v>
      </c>
      <c r="BV72" s="8">
        <f t="shared" si="44"/>
        <v>0</v>
      </c>
      <c r="BW72" s="8">
        <f t="shared" si="45"/>
        <v>0</v>
      </c>
      <c r="BX72" s="8">
        <f t="shared" si="46"/>
        <v>0</v>
      </c>
      <c r="BY72" s="8">
        <f t="shared" si="47"/>
        <v>0</v>
      </c>
      <c r="BZ72" s="8">
        <f t="shared" si="48"/>
        <v>0</v>
      </c>
      <c r="CA72" s="8">
        <f t="shared" si="49"/>
        <v>0</v>
      </c>
      <c r="CB72" s="8">
        <f t="shared" si="50"/>
        <v>0</v>
      </c>
      <c r="CC72" s="8">
        <f t="shared" si="51"/>
        <v>0</v>
      </c>
      <c r="CD72" s="6">
        <f t="shared" si="52"/>
        <v>0</v>
      </c>
      <c r="CE72" s="6">
        <f t="shared" si="53"/>
        <v>0</v>
      </c>
    </row>
    <row r="73" spans="1:83" x14ac:dyDescent="0.2">
      <c r="A73" s="19"/>
      <c r="B73" s="19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6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7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38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39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0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1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2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3"/>
        <v>0</v>
      </c>
      <c r="BV73" s="8">
        <f t="shared" si="44"/>
        <v>0</v>
      </c>
      <c r="BW73" s="8">
        <f t="shared" si="45"/>
        <v>0</v>
      </c>
      <c r="BX73" s="8">
        <f t="shared" si="46"/>
        <v>0</v>
      </c>
      <c r="BY73" s="8">
        <f t="shared" si="47"/>
        <v>0</v>
      </c>
      <c r="BZ73" s="8">
        <f t="shared" si="48"/>
        <v>0</v>
      </c>
      <c r="CA73" s="8">
        <f t="shared" si="49"/>
        <v>0</v>
      </c>
      <c r="CB73" s="8">
        <f t="shared" si="50"/>
        <v>0</v>
      </c>
      <c r="CC73" s="8">
        <f t="shared" si="51"/>
        <v>0</v>
      </c>
      <c r="CD73" s="6">
        <f t="shared" si="52"/>
        <v>0</v>
      </c>
      <c r="CE73" s="6">
        <f t="shared" si="53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7.100000000000001" customHeight="1" x14ac:dyDescent="0.2">
      <c r="K110" s="4"/>
    </row>
    <row r="111" spans="11:11" ht="17.100000000000001" customHeight="1" x14ac:dyDescent="0.2"/>
    <row r="112" spans="11:11" ht="17.100000000000001" customHeight="1" x14ac:dyDescent="0.2"/>
    <row r="113" ht="17.100000000000001" customHeight="1" x14ac:dyDescent="0.2"/>
  </sheetData>
  <mergeCells count="23">
    <mergeCell ref="A1:B1"/>
    <mergeCell ref="A2:B2"/>
    <mergeCell ref="A3:B3"/>
    <mergeCell ref="A4:B4"/>
    <mergeCell ref="A5:B5"/>
    <mergeCell ref="A7:B7"/>
    <mergeCell ref="A44:B44"/>
    <mergeCell ref="A14:B14"/>
    <mergeCell ref="A15:B15"/>
    <mergeCell ref="A16:B16"/>
    <mergeCell ref="A19:B19"/>
    <mergeCell ref="A22:B22"/>
    <mergeCell ref="A23:B23"/>
    <mergeCell ref="A24:B24"/>
    <mergeCell ref="A25:B25"/>
    <mergeCell ref="A26:B26"/>
    <mergeCell ref="A27:B27"/>
    <mergeCell ref="A39:B39"/>
    <mergeCell ref="A45:B45"/>
    <mergeCell ref="A46:B46"/>
    <mergeCell ref="A47:B47"/>
    <mergeCell ref="A60:B60"/>
    <mergeCell ref="A61:B61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05.07.2021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1"/>
  <sheetViews>
    <sheetView showGridLines="0" zoomScaleNormal="100" workbookViewId="0">
      <pane xSplit="3" ySplit="3" topLeftCell="BP28" activePane="bottomRight" state="frozen"/>
      <selection pane="topRight" activeCell="D1" sqref="D1"/>
      <selection pane="bottomLeft" activeCell="A4" sqref="A4"/>
      <selection pane="bottomRight" activeCell="CD2" sqref="CD2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2" width="6.28515625" style="4" customWidth="1"/>
    <col min="83" max="83" width="8.28515625" style="4" bestFit="1" customWidth="1"/>
    <col min="84" max="16384" width="9.140625" style="4"/>
  </cols>
  <sheetData>
    <row r="1" spans="1:83" ht="15.95" customHeight="1" x14ac:dyDescent="0.2">
      <c r="A1" s="44" t="s">
        <v>76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</row>
    <row r="2" spans="1:83" ht="12.75" customHeight="1" x14ac:dyDescent="0.2">
      <c r="A2" s="46" t="s">
        <v>10</v>
      </c>
      <c r="B2" s="46"/>
      <c r="C2" s="5">
        <v>303</v>
      </c>
      <c r="D2" s="5">
        <v>74</v>
      </c>
      <c r="E2" s="5">
        <v>650</v>
      </c>
      <c r="F2" s="5">
        <v>1101</v>
      </c>
      <c r="G2" s="5">
        <v>1224</v>
      </c>
      <c r="H2" s="5">
        <v>503</v>
      </c>
      <c r="I2" s="5">
        <v>792</v>
      </c>
      <c r="J2" s="5">
        <v>430</v>
      </c>
      <c r="K2" s="5">
        <v>334</v>
      </c>
      <c r="L2" s="6">
        <f t="shared" ref="L2:L43" si="0">SUM($D2:$K2)</f>
        <v>5108</v>
      </c>
      <c r="M2" s="7">
        <v>77</v>
      </c>
      <c r="N2" s="7">
        <v>615</v>
      </c>
      <c r="O2" s="7">
        <v>832</v>
      </c>
      <c r="P2" s="7">
        <v>309</v>
      </c>
      <c r="Q2" s="7">
        <v>417</v>
      </c>
      <c r="R2" s="7">
        <v>249</v>
      </c>
      <c r="S2" s="7">
        <v>978</v>
      </c>
      <c r="T2" s="6">
        <f t="shared" ref="T2:T43" si="1">SUM($M2:$S2)</f>
        <v>3477</v>
      </c>
      <c r="U2" s="7">
        <v>51</v>
      </c>
      <c r="V2" s="7">
        <v>176</v>
      </c>
      <c r="W2" s="7">
        <v>412</v>
      </c>
      <c r="X2" s="7">
        <v>239</v>
      </c>
      <c r="Y2" s="7">
        <v>387</v>
      </c>
      <c r="Z2" s="7">
        <v>498</v>
      </c>
      <c r="AA2" s="7">
        <v>872</v>
      </c>
      <c r="AB2" s="6">
        <f t="shared" ref="AB2:AB43" si="2">SUM($U2:$AA2)</f>
        <v>2635</v>
      </c>
      <c r="AC2" s="7">
        <v>84</v>
      </c>
      <c r="AD2" s="7">
        <v>496</v>
      </c>
      <c r="AE2" s="7">
        <v>566</v>
      </c>
      <c r="AF2" s="7">
        <v>1095</v>
      </c>
      <c r="AG2" s="7">
        <v>564</v>
      </c>
      <c r="AH2" s="7">
        <v>323</v>
      </c>
      <c r="AI2" s="6">
        <f t="shared" ref="AI2:AI43" si="3">SUM($AC2:$AH2)</f>
        <v>3128</v>
      </c>
      <c r="AJ2" s="7">
        <v>32</v>
      </c>
      <c r="AK2" s="7">
        <v>391</v>
      </c>
      <c r="AL2" s="7">
        <v>156</v>
      </c>
      <c r="AM2" s="7">
        <v>402</v>
      </c>
      <c r="AN2" s="7">
        <v>606</v>
      </c>
      <c r="AO2" s="7">
        <v>258</v>
      </c>
      <c r="AP2" s="7">
        <v>298</v>
      </c>
      <c r="AQ2" s="7">
        <v>1243</v>
      </c>
      <c r="AR2" s="6">
        <f t="shared" ref="AR2:AR43" si="4">SUM($AJ2:$AQ2)</f>
        <v>3386</v>
      </c>
      <c r="AS2" s="7">
        <v>58</v>
      </c>
      <c r="AT2" s="7">
        <v>600</v>
      </c>
      <c r="AU2" s="7">
        <v>375</v>
      </c>
      <c r="AV2" s="7">
        <v>683</v>
      </c>
      <c r="AW2" s="7">
        <v>308</v>
      </c>
      <c r="AX2" s="7">
        <v>478</v>
      </c>
      <c r="AY2" s="7">
        <v>239</v>
      </c>
      <c r="AZ2" s="7">
        <v>770</v>
      </c>
      <c r="BA2" s="7">
        <v>379</v>
      </c>
      <c r="BB2" s="6">
        <f t="shared" ref="BB2:BB43" si="5">SUM($AS2:$BA2)</f>
        <v>3890</v>
      </c>
      <c r="BC2" s="7">
        <v>29</v>
      </c>
      <c r="BD2" s="7">
        <v>295</v>
      </c>
      <c r="BE2" s="7">
        <v>529</v>
      </c>
      <c r="BF2" s="7">
        <v>364</v>
      </c>
      <c r="BG2" s="7">
        <v>573</v>
      </c>
      <c r="BH2" s="7">
        <v>1069</v>
      </c>
      <c r="BI2" s="7">
        <v>199</v>
      </c>
      <c r="BJ2" s="7">
        <v>188</v>
      </c>
      <c r="BK2" s="7">
        <v>366</v>
      </c>
      <c r="BL2" s="6">
        <f t="shared" ref="BL2:BL43" si="6">SUM($BC2:$BK2)</f>
        <v>3612</v>
      </c>
      <c r="BM2" s="7">
        <v>31</v>
      </c>
      <c r="BN2" s="7">
        <v>823</v>
      </c>
      <c r="BO2" s="7">
        <v>947</v>
      </c>
      <c r="BP2" s="7">
        <v>579</v>
      </c>
      <c r="BQ2" s="7">
        <v>807</v>
      </c>
      <c r="BR2" s="7">
        <v>349</v>
      </c>
      <c r="BS2" s="7">
        <v>773</v>
      </c>
      <c r="BT2" s="7">
        <v>571</v>
      </c>
      <c r="BU2" s="6">
        <f t="shared" ref="BU2:BU43" si="7">SUM($BM2:$BT2)</f>
        <v>4880</v>
      </c>
      <c r="BV2" s="8">
        <f t="shared" ref="BV2:BV43" si="8">SUM($D2:$K2)</f>
        <v>5108</v>
      </c>
      <c r="BW2" s="8">
        <f t="shared" ref="BW2:BW43" si="9">SUM($M2:$S2)</f>
        <v>3477</v>
      </c>
      <c r="BX2" s="8">
        <f t="shared" ref="BX2:BX43" si="10">SUM($U2:$AA2)</f>
        <v>2635</v>
      </c>
      <c r="BY2" s="8">
        <f t="shared" ref="BY2:BY43" si="11">SUM($AC2:$AH2)</f>
        <v>3128</v>
      </c>
      <c r="BZ2" s="8">
        <f t="shared" ref="BZ2:BZ43" si="12">SUM($AJ2:$AQ2)</f>
        <v>3386</v>
      </c>
      <c r="CA2" s="8">
        <f t="shared" ref="CA2:CA43" si="13">SUM($AS2:$BA2)</f>
        <v>3890</v>
      </c>
      <c r="CB2" s="8">
        <f t="shared" ref="CB2:CB43" si="14">SUM($BC2:$BK2)</f>
        <v>3612</v>
      </c>
      <c r="CC2" s="8">
        <f t="shared" ref="CC2:CC43" si="15">SUM($BM2:$BT2)</f>
        <v>4880</v>
      </c>
      <c r="CD2" s="6">
        <f t="shared" ref="CD2:CD43" si="16">SUM(BV2:CC2)</f>
        <v>30116</v>
      </c>
      <c r="CE2" s="6">
        <f t="shared" ref="CE2:CE43" si="17">$C2+CD2</f>
        <v>30419</v>
      </c>
    </row>
    <row r="3" spans="1:83" ht="12.75" customHeight="1" x14ac:dyDescent="0.2">
      <c r="A3" s="46" t="s">
        <v>11</v>
      </c>
      <c r="B3" s="46"/>
      <c r="C3" s="5">
        <v>311</v>
      </c>
      <c r="D3" s="5">
        <v>104</v>
      </c>
      <c r="E3" s="5">
        <v>800</v>
      </c>
      <c r="F3" s="5">
        <v>1246</v>
      </c>
      <c r="G3" s="5">
        <v>1318</v>
      </c>
      <c r="H3" s="5">
        <v>498</v>
      </c>
      <c r="I3" s="5">
        <v>863</v>
      </c>
      <c r="J3" s="5">
        <v>491</v>
      </c>
      <c r="K3" s="5">
        <v>326</v>
      </c>
      <c r="L3" s="6">
        <f t="shared" si="0"/>
        <v>5646</v>
      </c>
      <c r="M3" s="7">
        <v>74</v>
      </c>
      <c r="N3" s="7">
        <v>647</v>
      </c>
      <c r="O3" s="7">
        <v>922</v>
      </c>
      <c r="P3" s="7">
        <v>364</v>
      </c>
      <c r="Q3" s="7">
        <v>416</v>
      </c>
      <c r="R3" s="7">
        <v>279</v>
      </c>
      <c r="S3" s="7">
        <v>1012</v>
      </c>
      <c r="T3" s="6">
        <f t="shared" si="1"/>
        <v>3714</v>
      </c>
      <c r="U3" s="7">
        <v>35</v>
      </c>
      <c r="V3" s="7">
        <v>187</v>
      </c>
      <c r="W3" s="7">
        <v>413</v>
      </c>
      <c r="X3" s="7">
        <v>242</v>
      </c>
      <c r="Y3" s="7">
        <v>418</v>
      </c>
      <c r="Z3" s="7">
        <v>617</v>
      </c>
      <c r="AA3" s="7">
        <v>923</v>
      </c>
      <c r="AB3" s="6">
        <f t="shared" si="2"/>
        <v>2835</v>
      </c>
      <c r="AC3" s="7">
        <v>112</v>
      </c>
      <c r="AD3" s="7">
        <v>576</v>
      </c>
      <c r="AE3" s="7">
        <v>651</v>
      </c>
      <c r="AF3" s="7">
        <v>1200</v>
      </c>
      <c r="AG3" s="7">
        <v>598</v>
      </c>
      <c r="AH3" s="7">
        <v>335</v>
      </c>
      <c r="AI3" s="6">
        <f t="shared" si="3"/>
        <v>3472</v>
      </c>
      <c r="AJ3" s="7">
        <v>55</v>
      </c>
      <c r="AK3" s="7">
        <v>456</v>
      </c>
      <c r="AL3" s="7">
        <v>194</v>
      </c>
      <c r="AM3" s="7">
        <v>471</v>
      </c>
      <c r="AN3" s="7">
        <v>682</v>
      </c>
      <c r="AO3" s="7">
        <v>290</v>
      </c>
      <c r="AP3" s="7">
        <v>333</v>
      </c>
      <c r="AQ3" s="7">
        <v>1401</v>
      </c>
      <c r="AR3" s="6">
        <f t="shared" si="4"/>
        <v>3882</v>
      </c>
      <c r="AS3" s="7">
        <v>67</v>
      </c>
      <c r="AT3" s="7">
        <v>675</v>
      </c>
      <c r="AU3" s="7">
        <v>366</v>
      </c>
      <c r="AV3" s="7">
        <v>732</v>
      </c>
      <c r="AW3" s="7">
        <v>346</v>
      </c>
      <c r="AX3" s="7">
        <v>533</v>
      </c>
      <c r="AY3" s="7">
        <v>280</v>
      </c>
      <c r="AZ3" s="7">
        <v>875</v>
      </c>
      <c r="BA3" s="7">
        <v>414</v>
      </c>
      <c r="BB3" s="6">
        <f t="shared" si="5"/>
        <v>4288</v>
      </c>
      <c r="BC3" s="7">
        <v>30</v>
      </c>
      <c r="BD3" s="7">
        <v>356</v>
      </c>
      <c r="BE3" s="7">
        <v>499</v>
      </c>
      <c r="BF3" s="7">
        <v>326</v>
      </c>
      <c r="BG3" s="7">
        <v>587</v>
      </c>
      <c r="BH3" s="7">
        <v>1090</v>
      </c>
      <c r="BI3" s="7">
        <v>245</v>
      </c>
      <c r="BJ3" s="7">
        <v>192</v>
      </c>
      <c r="BK3" s="7">
        <v>411</v>
      </c>
      <c r="BL3" s="6">
        <f t="shared" si="6"/>
        <v>3736</v>
      </c>
      <c r="BM3" s="7">
        <v>42</v>
      </c>
      <c r="BN3" s="7">
        <v>947</v>
      </c>
      <c r="BO3" s="7">
        <v>1063</v>
      </c>
      <c r="BP3" s="7">
        <v>648</v>
      </c>
      <c r="BQ3" s="7">
        <v>809</v>
      </c>
      <c r="BR3" s="7">
        <v>371</v>
      </c>
      <c r="BS3" s="7">
        <v>826</v>
      </c>
      <c r="BT3" s="7">
        <v>607</v>
      </c>
      <c r="BU3" s="6">
        <f t="shared" si="7"/>
        <v>5313</v>
      </c>
      <c r="BV3" s="8">
        <f t="shared" si="8"/>
        <v>5646</v>
      </c>
      <c r="BW3" s="8">
        <f t="shared" si="9"/>
        <v>3714</v>
      </c>
      <c r="BX3" s="8">
        <f t="shared" si="10"/>
        <v>2835</v>
      </c>
      <c r="BY3" s="8">
        <f t="shared" si="11"/>
        <v>3472</v>
      </c>
      <c r="BZ3" s="8">
        <f t="shared" si="12"/>
        <v>3882</v>
      </c>
      <c r="CA3" s="8">
        <f t="shared" si="13"/>
        <v>4288</v>
      </c>
      <c r="CB3" s="8">
        <f t="shared" si="14"/>
        <v>3736</v>
      </c>
      <c r="CC3" s="8">
        <f t="shared" si="15"/>
        <v>5313</v>
      </c>
      <c r="CD3" s="6">
        <f t="shared" si="16"/>
        <v>32886</v>
      </c>
      <c r="CE3" s="6">
        <f t="shared" si="17"/>
        <v>33197</v>
      </c>
    </row>
    <row r="4" spans="1:83" ht="12.75" customHeight="1" x14ac:dyDescent="0.2">
      <c r="A4" s="46" t="s">
        <v>12</v>
      </c>
      <c r="B4" s="46"/>
      <c r="C4" s="5">
        <v>277</v>
      </c>
      <c r="D4" s="5">
        <v>36</v>
      </c>
      <c r="E4" s="5">
        <v>297</v>
      </c>
      <c r="F4" s="5">
        <v>600</v>
      </c>
      <c r="G4" s="5">
        <v>520</v>
      </c>
      <c r="H4" s="5">
        <v>184</v>
      </c>
      <c r="I4" s="5">
        <v>350</v>
      </c>
      <c r="J4" s="5">
        <v>268</v>
      </c>
      <c r="K4" s="5">
        <v>160</v>
      </c>
      <c r="L4" s="6">
        <f t="shared" si="0"/>
        <v>2415</v>
      </c>
      <c r="M4" s="7">
        <v>46</v>
      </c>
      <c r="N4" s="7">
        <v>347</v>
      </c>
      <c r="O4" s="7">
        <v>582</v>
      </c>
      <c r="P4" s="7">
        <v>142</v>
      </c>
      <c r="Q4" s="7">
        <v>205</v>
      </c>
      <c r="R4" s="7">
        <v>162</v>
      </c>
      <c r="S4" s="7">
        <v>495</v>
      </c>
      <c r="T4" s="6">
        <f t="shared" si="1"/>
        <v>1979</v>
      </c>
      <c r="U4" s="7">
        <v>23</v>
      </c>
      <c r="V4" s="7">
        <v>96</v>
      </c>
      <c r="W4" s="7">
        <v>260</v>
      </c>
      <c r="X4" s="7">
        <v>137</v>
      </c>
      <c r="Y4" s="7">
        <v>192</v>
      </c>
      <c r="Z4" s="7">
        <v>281</v>
      </c>
      <c r="AA4" s="7">
        <v>413</v>
      </c>
      <c r="AB4" s="6">
        <f t="shared" si="2"/>
        <v>1402</v>
      </c>
      <c r="AC4" s="7">
        <v>26</v>
      </c>
      <c r="AD4" s="7">
        <v>261</v>
      </c>
      <c r="AE4" s="7">
        <v>380</v>
      </c>
      <c r="AF4" s="7">
        <v>516</v>
      </c>
      <c r="AG4" s="7">
        <v>288</v>
      </c>
      <c r="AH4" s="7">
        <v>167</v>
      </c>
      <c r="AI4" s="6">
        <f t="shared" si="3"/>
        <v>1638</v>
      </c>
      <c r="AJ4" s="7">
        <v>42</v>
      </c>
      <c r="AK4" s="7">
        <v>289</v>
      </c>
      <c r="AL4" s="7">
        <v>130</v>
      </c>
      <c r="AM4" s="7">
        <v>291</v>
      </c>
      <c r="AN4" s="7">
        <v>372</v>
      </c>
      <c r="AO4" s="7">
        <v>160</v>
      </c>
      <c r="AP4" s="7">
        <v>187</v>
      </c>
      <c r="AQ4" s="7">
        <v>679</v>
      </c>
      <c r="AR4" s="6">
        <f t="shared" si="4"/>
        <v>2150</v>
      </c>
      <c r="AS4" s="7">
        <v>30</v>
      </c>
      <c r="AT4" s="7">
        <v>285</v>
      </c>
      <c r="AU4" s="7">
        <v>246</v>
      </c>
      <c r="AV4" s="7">
        <v>459</v>
      </c>
      <c r="AW4" s="7">
        <v>239</v>
      </c>
      <c r="AX4" s="7">
        <v>401</v>
      </c>
      <c r="AY4" s="7">
        <v>184</v>
      </c>
      <c r="AZ4" s="7">
        <v>501</v>
      </c>
      <c r="BA4" s="7">
        <v>238</v>
      </c>
      <c r="BB4" s="6">
        <f t="shared" si="5"/>
        <v>2583</v>
      </c>
      <c r="BC4" s="7">
        <v>39</v>
      </c>
      <c r="BD4" s="7">
        <v>237</v>
      </c>
      <c r="BE4" s="7">
        <v>300</v>
      </c>
      <c r="BF4" s="7">
        <v>194</v>
      </c>
      <c r="BG4" s="7">
        <v>289</v>
      </c>
      <c r="BH4" s="7">
        <v>633</v>
      </c>
      <c r="BI4" s="7">
        <v>133</v>
      </c>
      <c r="BJ4" s="7">
        <v>90</v>
      </c>
      <c r="BK4" s="7">
        <v>262</v>
      </c>
      <c r="BL4" s="6">
        <f t="shared" si="6"/>
        <v>2177</v>
      </c>
      <c r="BM4" s="7">
        <v>32</v>
      </c>
      <c r="BN4" s="7">
        <v>339</v>
      </c>
      <c r="BO4" s="7">
        <v>507</v>
      </c>
      <c r="BP4" s="7">
        <v>380</v>
      </c>
      <c r="BQ4" s="7">
        <v>508</v>
      </c>
      <c r="BR4" s="7">
        <v>179</v>
      </c>
      <c r="BS4" s="7">
        <v>453</v>
      </c>
      <c r="BT4" s="7">
        <v>389</v>
      </c>
      <c r="BU4" s="6">
        <f t="shared" si="7"/>
        <v>2787</v>
      </c>
      <c r="BV4" s="8">
        <f t="shared" si="8"/>
        <v>2415</v>
      </c>
      <c r="BW4" s="8">
        <f t="shared" si="9"/>
        <v>1979</v>
      </c>
      <c r="BX4" s="8">
        <f t="shared" si="10"/>
        <v>1402</v>
      </c>
      <c r="BY4" s="8">
        <f t="shared" si="11"/>
        <v>1638</v>
      </c>
      <c r="BZ4" s="8">
        <f t="shared" si="12"/>
        <v>2150</v>
      </c>
      <c r="CA4" s="8">
        <f t="shared" si="13"/>
        <v>2583</v>
      </c>
      <c r="CB4" s="8">
        <f t="shared" si="14"/>
        <v>2177</v>
      </c>
      <c r="CC4" s="8">
        <f t="shared" si="15"/>
        <v>2787</v>
      </c>
      <c r="CD4" s="6">
        <f t="shared" si="16"/>
        <v>17131</v>
      </c>
      <c r="CE4" s="6">
        <f t="shared" si="17"/>
        <v>17408</v>
      </c>
    </row>
    <row r="5" spans="1:83" ht="12.75" customHeight="1" x14ac:dyDescent="0.2">
      <c r="A5" s="46" t="s">
        <v>13</v>
      </c>
      <c r="B5" s="46"/>
      <c r="C5" s="5">
        <v>163</v>
      </c>
      <c r="D5" s="5">
        <v>23</v>
      </c>
      <c r="E5" s="5">
        <v>247</v>
      </c>
      <c r="F5" s="5">
        <v>553</v>
      </c>
      <c r="G5" s="5">
        <v>463</v>
      </c>
      <c r="H5" s="5">
        <v>172</v>
      </c>
      <c r="I5" s="5">
        <v>313</v>
      </c>
      <c r="J5" s="5">
        <v>248</v>
      </c>
      <c r="K5" s="5">
        <v>131</v>
      </c>
      <c r="L5" s="6">
        <f t="shared" si="0"/>
        <v>2150</v>
      </c>
      <c r="M5" s="7">
        <v>44</v>
      </c>
      <c r="N5" s="7">
        <v>307</v>
      </c>
      <c r="O5" s="7">
        <v>536</v>
      </c>
      <c r="P5" s="7">
        <v>130</v>
      </c>
      <c r="Q5" s="7">
        <v>185</v>
      </c>
      <c r="R5" s="7">
        <v>129</v>
      </c>
      <c r="S5" s="7">
        <v>451</v>
      </c>
      <c r="T5" s="6">
        <f t="shared" si="1"/>
        <v>1782</v>
      </c>
      <c r="U5" s="7">
        <v>15</v>
      </c>
      <c r="V5" s="7">
        <v>71</v>
      </c>
      <c r="W5" s="7">
        <v>201</v>
      </c>
      <c r="X5" s="7">
        <v>92</v>
      </c>
      <c r="Y5" s="7">
        <v>145</v>
      </c>
      <c r="Z5" s="7">
        <v>216</v>
      </c>
      <c r="AA5" s="7">
        <v>291</v>
      </c>
      <c r="AB5" s="6">
        <f t="shared" si="2"/>
        <v>1031</v>
      </c>
      <c r="AC5" s="7">
        <v>21</v>
      </c>
      <c r="AD5" s="7">
        <v>217</v>
      </c>
      <c r="AE5" s="7">
        <v>325</v>
      </c>
      <c r="AF5" s="7">
        <v>433</v>
      </c>
      <c r="AG5" s="7">
        <v>245</v>
      </c>
      <c r="AH5" s="7">
        <v>147</v>
      </c>
      <c r="AI5" s="6">
        <f t="shared" si="3"/>
        <v>1388</v>
      </c>
      <c r="AJ5" s="7">
        <v>23</v>
      </c>
      <c r="AK5" s="7">
        <v>227</v>
      </c>
      <c r="AL5" s="7">
        <v>79</v>
      </c>
      <c r="AM5" s="7">
        <v>171</v>
      </c>
      <c r="AN5" s="7">
        <v>279</v>
      </c>
      <c r="AO5" s="7">
        <v>116</v>
      </c>
      <c r="AP5" s="7">
        <v>116</v>
      </c>
      <c r="AQ5" s="7">
        <v>525</v>
      </c>
      <c r="AR5" s="6">
        <f t="shared" si="4"/>
        <v>1536</v>
      </c>
      <c r="AS5" s="7">
        <v>25</v>
      </c>
      <c r="AT5" s="7">
        <v>227</v>
      </c>
      <c r="AU5" s="7">
        <v>210</v>
      </c>
      <c r="AV5" s="7">
        <v>402</v>
      </c>
      <c r="AW5" s="7">
        <v>218</v>
      </c>
      <c r="AX5" s="7">
        <v>340</v>
      </c>
      <c r="AY5" s="7">
        <v>150</v>
      </c>
      <c r="AZ5" s="7">
        <v>428</v>
      </c>
      <c r="BA5" s="7">
        <v>203</v>
      </c>
      <c r="BB5" s="6">
        <f t="shared" si="5"/>
        <v>2203</v>
      </c>
      <c r="BC5" s="7">
        <v>31</v>
      </c>
      <c r="BD5" s="7">
        <v>208</v>
      </c>
      <c r="BE5" s="7">
        <v>248</v>
      </c>
      <c r="BF5" s="7">
        <v>169</v>
      </c>
      <c r="BG5" s="7">
        <v>252</v>
      </c>
      <c r="BH5" s="7">
        <v>546</v>
      </c>
      <c r="BI5" s="7">
        <v>94</v>
      </c>
      <c r="BJ5" s="7">
        <v>79</v>
      </c>
      <c r="BK5" s="7">
        <v>234</v>
      </c>
      <c r="BL5" s="6">
        <f t="shared" si="6"/>
        <v>1861</v>
      </c>
      <c r="BM5" s="7">
        <v>27</v>
      </c>
      <c r="BN5" s="7">
        <v>271</v>
      </c>
      <c r="BO5" s="7">
        <v>420</v>
      </c>
      <c r="BP5" s="7">
        <v>333</v>
      </c>
      <c r="BQ5" s="7">
        <v>418</v>
      </c>
      <c r="BR5" s="7">
        <v>148</v>
      </c>
      <c r="BS5" s="7">
        <v>370</v>
      </c>
      <c r="BT5" s="7">
        <v>323</v>
      </c>
      <c r="BU5" s="6">
        <f t="shared" si="7"/>
        <v>2310</v>
      </c>
      <c r="BV5" s="8">
        <f t="shared" si="8"/>
        <v>2150</v>
      </c>
      <c r="BW5" s="8">
        <f t="shared" si="9"/>
        <v>1782</v>
      </c>
      <c r="BX5" s="8">
        <f t="shared" si="10"/>
        <v>1031</v>
      </c>
      <c r="BY5" s="8">
        <f t="shared" si="11"/>
        <v>1388</v>
      </c>
      <c r="BZ5" s="8">
        <f t="shared" si="12"/>
        <v>1536</v>
      </c>
      <c r="CA5" s="8">
        <f t="shared" si="13"/>
        <v>2203</v>
      </c>
      <c r="CB5" s="8">
        <f t="shared" si="14"/>
        <v>1861</v>
      </c>
      <c r="CC5" s="8">
        <f t="shared" si="15"/>
        <v>2310</v>
      </c>
      <c r="CD5" s="6">
        <f t="shared" si="16"/>
        <v>14261</v>
      </c>
      <c r="CE5" s="6">
        <f t="shared" si="17"/>
        <v>14424</v>
      </c>
    </row>
    <row r="6" spans="1:83" ht="12.75" customHeight="1" x14ac:dyDescent="0.2">
      <c r="A6" s="20"/>
      <c r="B6" s="20" t="s">
        <v>14</v>
      </c>
      <c r="C6" s="5">
        <v>0</v>
      </c>
      <c r="D6" s="5">
        <v>0</v>
      </c>
      <c r="E6" s="5">
        <v>54</v>
      </c>
      <c r="F6" s="5">
        <v>208</v>
      </c>
      <c r="G6" s="5">
        <v>155</v>
      </c>
      <c r="H6" s="5">
        <v>74</v>
      </c>
      <c r="I6" s="5">
        <v>110</v>
      </c>
      <c r="J6" s="5">
        <v>71</v>
      </c>
      <c r="K6" s="5">
        <v>22</v>
      </c>
      <c r="L6" s="6">
        <f t="shared" si="0"/>
        <v>694</v>
      </c>
      <c r="M6" s="7">
        <v>2</v>
      </c>
      <c r="N6" s="7">
        <v>80</v>
      </c>
      <c r="O6" s="7">
        <v>194</v>
      </c>
      <c r="P6" s="7">
        <v>51</v>
      </c>
      <c r="Q6" s="7">
        <v>33</v>
      </c>
      <c r="R6" s="7">
        <v>29</v>
      </c>
      <c r="S6" s="7">
        <v>182</v>
      </c>
      <c r="T6" s="6">
        <f t="shared" si="1"/>
        <v>571</v>
      </c>
      <c r="U6" s="7">
        <v>0</v>
      </c>
      <c r="V6" s="7">
        <v>21</v>
      </c>
      <c r="W6" s="7">
        <v>57</v>
      </c>
      <c r="X6" s="7">
        <v>25</v>
      </c>
      <c r="Y6" s="7">
        <v>38</v>
      </c>
      <c r="Z6" s="7">
        <v>58</v>
      </c>
      <c r="AA6" s="7">
        <v>66</v>
      </c>
      <c r="AB6" s="6">
        <f t="shared" si="2"/>
        <v>265</v>
      </c>
      <c r="AC6" s="7">
        <v>0</v>
      </c>
      <c r="AD6" s="7">
        <v>49</v>
      </c>
      <c r="AE6" s="7">
        <v>66</v>
      </c>
      <c r="AF6" s="7">
        <v>86</v>
      </c>
      <c r="AG6" s="7">
        <v>81</v>
      </c>
      <c r="AH6" s="7">
        <v>40</v>
      </c>
      <c r="AI6" s="6">
        <f t="shared" si="3"/>
        <v>322</v>
      </c>
      <c r="AJ6" s="7">
        <v>0</v>
      </c>
      <c r="AK6" s="7">
        <v>57</v>
      </c>
      <c r="AL6" s="7">
        <v>14</v>
      </c>
      <c r="AM6" s="7">
        <v>20</v>
      </c>
      <c r="AN6" s="7">
        <v>39</v>
      </c>
      <c r="AO6" s="7">
        <v>46</v>
      </c>
      <c r="AP6" s="7">
        <v>30</v>
      </c>
      <c r="AQ6" s="7">
        <v>97</v>
      </c>
      <c r="AR6" s="6">
        <f t="shared" si="4"/>
        <v>303</v>
      </c>
      <c r="AS6" s="7">
        <v>0</v>
      </c>
      <c r="AT6" s="7">
        <v>55</v>
      </c>
      <c r="AU6" s="7">
        <v>22</v>
      </c>
      <c r="AV6" s="7">
        <v>80</v>
      </c>
      <c r="AW6" s="7">
        <v>31</v>
      </c>
      <c r="AX6" s="7">
        <v>99</v>
      </c>
      <c r="AY6" s="7">
        <v>35</v>
      </c>
      <c r="AZ6" s="7">
        <v>91</v>
      </c>
      <c r="BA6" s="7">
        <v>45</v>
      </c>
      <c r="BB6" s="6">
        <f t="shared" si="5"/>
        <v>458</v>
      </c>
      <c r="BC6" s="7">
        <v>0</v>
      </c>
      <c r="BD6" s="7">
        <v>28</v>
      </c>
      <c r="BE6" s="7">
        <v>21</v>
      </c>
      <c r="BF6" s="7">
        <v>28</v>
      </c>
      <c r="BG6" s="7">
        <v>81</v>
      </c>
      <c r="BH6" s="7">
        <v>126</v>
      </c>
      <c r="BI6" s="7">
        <v>23</v>
      </c>
      <c r="BJ6" s="7">
        <v>17</v>
      </c>
      <c r="BK6" s="7">
        <v>37</v>
      </c>
      <c r="BL6" s="6">
        <f t="shared" si="6"/>
        <v>361</v>
      </c>
      <c r="BM6" s="7">
        <v>0</v>
      </c>
      <c r="BN6" s="7">
        <v>94</v>
      </c>
      <c r="BO6" s="7">
        <v>130</v>
      </c>
      <c r="BP6" s="7">
        <v>62</v>
      </c>
      <c r="BQ6" s="7">
        <v>176</v>
      </c>
      <c r="BR6" s="7">
        <v>33</v>
      </c>
      <c r="BS6" s="7">
        <v>56</v>
      </c>
      <c r="BT6" s="7">
        <v>99</v>
      </c>
      <c r="BU6" s="6">
        <f t="shared" si="7"/>
        <v>650</v>
      </c>
      <c r="BV6" s="8">
        <f t="shared" si="8"/>
        <v>694</v>
      </c>
      <c r="BW6" s="8">
        <f t="shared" si="9"/>
        <v>571</v>
      </c>
      <c r="BX6" s="8">
        <f t="shared" si="10"/>
        <v>265</v>
      </c>
      <c r="BY6" s="8">
        <f t="shared" si="11"/>
        <v>322</v>
      </c>
      <c r="BZ6" s="8">
        <f t="shared" si="12"/>
        <v>303</v>
      </c>
      <c r="CA6" s="8">
        <f t="shared" si="13"/>
        <v>458</v>
      </c>
      <c r="CB6" s="8">
        <f t="shared" si="14"/>
        <v>361</v>
      </c>
      <c r="CC6" s="8">
        <f t="shared" si="15"/>
        <v>650</v>
      </c>
      <c r="CD6" s="6">
        <f t="shared" si="16"/>
        <v>3624</v>
      </c>
      <c r="CE6" s="6">
        <f t="shared" si="17"/>
        <v>3624</v>
      </c>
    </row>
    <row r="7" spans="1:83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</row>
    <row r="8" spans="1:83" ht="12.75" customHeight="1" x14ac:dyDescent="0.2">
      <c r="A8" s="20"/>
      <c r="B8" s="20" t="s">
        <v>16</v>
      </c>
      <c r="C8" s="5">
        <v>234</v>
      </c>
      <c r="D8" s="5">
        <v>30</v>
      </c>
      <c r="E8" s="5">
        <v>248</v>
      </c>
      <c r="F8" s="5">
        <v>492</v>
      </c>
      <c r="G8" s="5">
        <v>427</v>
      </c>
      <c r="H8" s="5">
        <v>158</v>
      </c>
      <c r="I8" s="5">
        <v>302</v>
      </c>
      <c r="J8" s="5">
        <v>230</v>
      </c>
      <c r="K8" s="5">
        <v>137</v>
      </c>
      <c r="L8" s="6">
        <f t="shared" si="0"/>
        <v>2024</v>
      </c>
      <c r="M8" s="7">
        <v>44</v>
      </c>
      <c r="N8" s="7">
        <v>293</v>
      </c>
      <c r="O8" s="7">
        <v>485</v>
      </c>
      <c r="P8" s="7">
        <v>118</v>
      </c>
      <c r="Q8" s="7">
        <v>177</v>
      </c>
      <c r="R8" s="7">
        <v>145</v>
      </c>
      <c r="S8" s="7">
        <v>427</v>
      </c>
      <c r="T8" s="6">
        <f t="shared" si="1"/>
        <v>1689</v>
      </c>
      <c r="U8" s="7">
        <v>16</v>
      </c>
      <c r="V8" s="7">
        <v>81</v>
      </c>
      <c r="W8" s="7">
        <v>230</v>
      </c>
      <c r="X8" s="7">
        <v>117</v>
      </c>
      <c r="Y8" s="7">
        <v>177</v>
      </c>
      <c r="Z8" s="7">
        <v>242</v>
      </c>
      <c r="AA8" s="7">
        <v>359</v>
      </c>
      <c r="AB8" s="6">
        <f t="shared" si="2"/>
        <v>1222</v>
      </c>
      <c r="AC8" s="7">
        <v>26</v>
      </c>
      <c r="AD8" s="7">
        <v>218</v>
      </c>
      <c r="AE8" s="7">
        <v>334</v>
      </c>
      <c r="AF8" s="7">
        <v>428</v>
      </c>
      <c r="AG8" s="7">
        <v>250</v>
      </c>
      <c r="AH8" s="7">
        <v>140</v>
      </c>
      <c r="AI8" s="6">
        <f t="shared" si="3"/>
        <v>1396</v>
      </c>
      <c r="AJ8" s="7">
        <v>35</v>
      </c>
      <c r="AK8" s="7">
        <v>264</v>
      </c>
      <c r="AL8" s="7">
        <v>116</v>
      </c>
      <c r="AM8" s="7">
        <v>245</v>
      </c>
      <c r="AN8" s="7">
        <v>320</v>
      </c>
      <c r="AO8" s="7">
        <v>142</v>
      </c>
      <c r="AP8" s="7">
        <v>161</v>
      </c>
      <c r="AQ8" s="7">
        <v>583</v>
      </c>
      <c r="AR8" s="6">
        <f t="shared" si="4"/>
        <v>1866</v>
      </c>
      <c r="AS8" s="7">
        <v>26</v>
      </c>
      <c r="AT8" s="7">
        <v>258</v>
      </c>
      <c r="AU8" s="7">
        <v>209</v>
      </c>
      <c r="AV8" s="7">
        <v>400</v>
      </c>
      <c r="AW8" s="7">
        <v>203</v>
      </c>
      <c r="AX8" s="7">
        <v>330</v>
      </c>
      <c r="AY8" s="7">
        <v>163</v>
      </c>
      <c r="AZ8" s="7">
        <v>424</v>
      </c>
      <c r="BA8" s="7">
        <v>203</v>
      </c>
      <c r="BB8" s="6">
        <f t="shared" si="5"/>
        <v>2216</v>
      </c>
      <c r="BC8" s="7">
        <v>36</v>
      </c>
      <c r="BD8" s="7">
        <v>195</v>
      </c>
      <c r="BE8" s="7">
        <v>245</v>
      </c>
      <c r="BF8" s="7">
        <v>175</v>
      </c>
      <c r="BG8" s="7">
        <v>250</v>
      </c>
      <c r="BH8" s="7">
        <v>539</v>
      </c>
      <c r="BI8" s="7">
        <v>118</v>
      </c>
      <c r="BJ8" s="7">
        <v>79</v>
      </c>
      <c r="BK8" s="7">
        <v>217</v>
      </c>
      <c r="BL8" s="6">
        <f t="shared" si="6"/>
        <v>1854</v>
      </c>
      <c r="BM8" s="7">
        <v>25</v>
      </c>
      <c r="BN8" s="7">
        <v>283</v>
      </c>
      <c r="BO8" s="7">
        <v>425</v>
      </c>
      <c r="BP8" s="7">
        <v>323</v>
      </c>
      <c r="BQ8" s="7">
        <v>400</v>
      </c>
      <c r="BR8" s="7">
        <v>159</v>
      </c>
      <c r="BS8" s="7">
        <v>394</v>
      </c>
      <c r="BT8" s="7">
        <v>333</v>
      </c>
      <c r="BU8" s="6">
        <f t="shared" si="7"/>
        <v>2342</v>
      </c>
      <c r="BV8" s="8">
        <f t="shared" si="8"/>
        <v>2024</v>
      </c>
      <c r="BW8" s="8">
        <f t="shared" si="9"/>
        <v>1689</v>
      </c>
      <c r="BX8" s="8">
        <f t="shared" si="10"/>
        <v>1222</v>
      </c>
      <c r="BY8" s="8">
        <f t="shared" si="11"/>
        <v>1396</v>
      </c>
      <c r="BZ8" s="8">
        <f t="shared" si="12"/>
        <v>1866</v>
      </c>
      <c r="CA8" s="8">
        <f t="shared" si="13"/>
        <v>2216</v>
      </c>
      <c r="CB8" s="8">
        <f t="shared" si="14"/>
        <v>1854</v>
      </c>
      <c r="CC8" s="8">
        <f t="shared" si="15"/>
        <v>2342</v>
      </c>
      <c r="CD8" s="6">
        <f t="shared" si="16"/>
        <v>14609</v>
      </c>
      <c r="CE8" s="6">
        <f t="shared" si="17"/>
        <v>14843</v>
      </c>
    </row>
    <row r="9" spans="1:83" ht="12.75" customHeight="1" x14ac:dyDescent="0.2">
      <c r="A9" s="20"/>
      <c r="B9" s="20" t="s">
        <v>17</v>
      </c>
      <c r="C9" s="5">
        <v>37</v>
      </c>
      <c r="D9" s="5">
        <v>6</v>
      </c>
      <c r="E9" s="5">
        <v>49</v>
      </c>
      <c r="F9" s="5">
        <v>108</v>
      </c>
      <c r="G9" s="5">
        <v>93</v>
      </c>
      <c r="H9" s="5">
        <v>25</v>
      </c>
      <c r="I9" s="5">
        <v>48</v>
      </c>
      <c r="J9" s="5">
        <v>38</v>
      </c>
      <c r="K9" s="5">
        <v>23</v>
      </c>
      <c r="L9" s="6">
        <f t="shared" si="0"/>
        <v>390</v>
      </c>
      <c r="M9" s="7">
        <v>2</v>
      </c>
      <c r="N9" s="7">
        <v>51</v>
      </c>
      <c r="O9" s="7">
        <v>97</v>
      </c>
      <c r="P9" s="7">
        <v>24</v>
      </c>
      <c r="Q9" s="7">
        <v>26</v>
      </c>
      <c r="R9" s="7">
        <v>17</v>
      </c>
      <c r="S9" s="7">
        <v>65</v>
      </c>
      <c r="T9" s="6">
        <f t="shared" si="1"/>
        <v>282</v>
      </c>
      <c r="U9" s="7">
        <v>7</v>
      </c>
      <c r="V9" s="7">
        <v>13</v>
      </c>
      <c r="W9" s="7">
        <v>30</v>
      </c>
      <c r="X9" s="7">
        <v>19</v>
      </c>
      <c r="Y9" s="7">
        <v>15</v>
      </c>
      <c r="Z9" s="7">
        <v>38</v>
      </c>
      <c r="AA9" s="7">
        <v>51</v>
      </c>
      <c r="AB9" s="6">
        <f t="shared" si="2"/>
        <v>173</v>
      </c>
      <c r="AC9" s="7">
        <v>0</v>
      </c>
      <c r="AD9" s="7">
        <v>42</v>
      </c>
      <c r="AE9" s="7">
        <v>45</v>
      </c>
      <c r="AF9" s="7">
        <v>85</v>
      </c>
      <c r="AG9" s="7">
        <v>38</v>
      </c>
      <c r="AH9" s="7">
        <v>23</v>
      </c>
      <c r="AI9" s="6">
        <f t="shared" si="3"/>
        <v>233</v>
      </c>
      <c r="AJ9" s="7">
        <v>4</v>
      </c>
      <c r="AK9" s="7">
        <v>25</v>
      </c>
      <c r="AL9" s="7">
        <v>14</v>
      </c>
      <c r="AM9" s="7">
        <v>36</v>
      </c>
      <c r="AN9" s="7">
        <v>45</v>
      </c>
      <c r="AO9" s="7">
        <v>14</v>
      </c>
      <c r="AP9" s="7">
        <v>22</v>
      </c>
      <c r="AQ9" s="7">
        <v>82</v>
      </c>
      <c r="AR9" s="6">
        <f t="shared" si="4"/>
        <v>242</v>
      </c>
      <c r="AS9" s="7">
        <v>3</v>
      </c>
      <c r="AT9" s="7">
        <v>27</v>
      </c>
      <c r="AU9" s="7">
        <v>35</v>
      </c>
      <c r="AV9" s="7">
        <v>57</v>
      </c>
      <c r="AW9" s="7">
        <v>36</v>
      </c>
      <c r="AX9" s="7">
        <v>67</v>
      </c>
      <c r="AY9" s="7">
        <v>21</v>
      </c>
      <c r="AZ9" s="7">
        <v>73</v>
      </c>
      <c r="BA9" s="7">
        <v>34</v>
      </c>
      <c r="BB9" s="6">
        <f t="shared" si="5"/>
        <v>353</v>
      </c>
      <c r="BC9" s="7">
        <v>3</v>
      </c>
      <c r="BD9" s="7">
        <v>37</v>
      </c>
      <c r="BE9" s="7">
        <v>53</v>
      </c>
      <c r="BF9" s="7">
        <v>19</v>
      </c>
      <c r="BG9" s="7">
        <v>38</v>
      </c>
      <c r="BH9" s="7">
        <v>78</v>
      </c>
      <c r="BI9" s="7">
        <v>14</v>
      </c>
      <c r="BJ9" s="7">
        <v>11</v>
      </c>
      <c r="BK9" s="7">
        <v>41</v>
      </c>
      <c r="BL9" s="6">
        <f t="shared" si="6"/>
        <v>294</v>
      </c>
      <c r="BM9" s="7">
        <v>6</v>
      </c>
      <c r="BN9" s="7">
        <v>52</v>
      </c>
      <c r="BO9" s="7">
        <v>80</v>
      </c>
      <c r="BP9" s="7">
        <v>54</v>
      </c>
      <c r="BQ9" s="7">
        <v>107</v>
      </c>
      <c r="BR9" s="7">
        <v>19</v>
      </c>
      <c r="BS9" s="7">
        <v>58</v>
      </c>
      <c r="BT9" s="7">
        <v>52</v>
      </c>
      <c r="BU9" s="6">
        <f t="shared" si="7"/>
        <v>428</v>
      </c>
      <c r="BV9" s="8">
        <f t="shared" si="8"/>
        <v>390</v>
      </c>
      <c r="BW9" s="8">
        <f t="shared" si="9"/>
        <v>282</v>
      </c>
      <c r="BX9" s="8">
        <f t="shared" si="10"/>
        <v>173</v>
      </c>
      <c r="BY9" s="8">
        <f t="shared" si="11"/>
        <v>233</v>
      </c>
      <c r="BZ9" s="8">
        <f t="shared" si="12"/>
        <v>242</v>
      </c>
      <c r="CA9" s="8">
        <f t="shared" si="13"/>
        <v>353</v>
      </c>
      <c r="CB9" s="8">
        <f t="shared" si="14"/>
        <v>294</v>
      </c>
      <c r="CC9" s="8">
        <f t="shared" si="15"/>
        <v>428</v>
      </c>
      <c r="CD9" s="6">
        <f t="shared" si="16"/>
        <v>2395</v>
      </c>
      <c r="CE9" s="6">
        <f t="shared" si="17"/>
        <v>2432</v>
      </c>
    </row>
    <row r="10" spans="1:83" ht="12.75" customHeight="1" x14ac:dyDescent="0.2">
      <c r="A10" s="20"/>
      <c r="B10" s="20" t="s">
        <v>18</v>
      </c>
      <c r="C10" s="5">
        <v>4</v>
      </c>
      <c r="D10" s="5">
        <v>0</v>
      </c>
      <c r="E10" s="5">
        <v>9</v>
      </c>
      <c r="F10" s="5">
        <v>10</v>
      </c>
      <c r="G10" s="5">
        <v>8</v>
      </c>
      <c r="H10" s="5">
        <v>3</v>
      </c>
      <c r="I10" s="5">
        <v>4</v>
      </c>
      <c r="J10" s="5">
        <v>18</v>
      </c>
      <c r="K10" s="5">
        <v>4</v>
      </c>
      <c r="L10" s="6">
        <f t="shared" si="0"/>
        <v>56</v>
      </c>
      <c r="M10" s="7">
        <v>1</v>
      </c>
      <c r="N10" s="7">
        <v>7</v>
      </c>
      <c r="O10" s="7">
        <v>14</v>
      </c>
      <c r="P10" s="7">
        <v>1</v>
      </c>
      <c r="Q10" s="7">
        <v>9</v>
      </c>
      <c r="R10" s="7">
        <v>5</v>
      </c>
      <c r="S10" s="7">
        <v>13</v>
      </c>
      <c r="T10" s="6">
        <f t="shared" si="1"/>
        <v>50</v>
      </c>
      <c r="U10" s="7">
        <v>0</v>
      </c>
      <c r="V10" s="7">
        <v>3</v>
      </c>
      <c r="W10" s="7">
        <v>7</v>
      </c>
      <c r="X10" s="7">
        <v>6</v>
      </c>
      <c r="Y10" s="7">
        <v>4</v>
      </c>
      <c r="Z10" s="7">
        <v>7</v>
      </c>
      <c r="AA10" s="7">
        <v>10</v>
      </c>
      <c r="AB10" s="6">
        <f t="shared" si="2"/>
        <v>37</v>
      </c>
      <c r="AC10" s="7">
        <v>0</v>
      </c>
      <c r="AD10" s="7">
        <v>12</v>
      </c>
      <c r="AE10" s="7">
        <v>20</v>
      </c>
      <c r="AF10" s="7">
        <v>31</v>
      </c>
      <c r="AG10" s="7">
        <v>10</v>
      </c>
      <c r="AH10" s="7">
        <v>4</v>
      </c>
      <c r="AI10" s="6">
        <f t="shared" si="3"/>
        <v>77</v>
      </c>
      <c r="AJ10" s="7">
        <v>1</v>
      </c>
      <c r="AK10" s="7">
        <v>8</v>
      </c>
      <c r="AL10" s="7">
        <v>4</v>
      </c>
      <c r="AM10" s="7">
        <v>6</v>
      </c>
      <c r="AN10" s="7">
        <v>10</v>
      </c>
      <c r="AO10" s="7">
        <v>6</v>
      </c>
      <c r="AP10" s="7">
        <v>5</v>
      </c>
      <c r="AQ10" s="7">
        <v>11</v>
      </c>
      <c r="AR10" s="6">
        <f t="shared" si="4"/>
        <v>51</v>
      </c>
      <c r="AS10" s="7">
        <v>1</v>
      </c>
      <c r="AT10" s="7">
        <v>7</v>
      </c>
      <c r="AU10" s="7">
        <v>23</v>
      </c>
      <c r="AV10" s="7">
        <v>21</v>
      </c>
      <c r="AW10" s="7">
        <v>15</v>
      </c>
      <c r="AX10" s="7">
        <v>35</v>
      </c>
      <c r="AY10" s="7">
        <v>13</v>
      </c>
      <c r="AZ10" s="7">
        <v>33</v>
      </c>
      <c r="BA10" s="7">
        <v>5</v>
      </c>
      <c r="BB10" s="6">
        <f t="shared" si="5"/>
        <v>153</v>
      </c>
      <c r="BC10" s="7">
        <v>0</v>
      </c>
      <c r="BD10" s="7">
        <v>47</v>
      </c>
      <c r="BE10" s="7">
        <v>13</v>
      </c>
      <c r="BF10" s="7">
        <v>33</v>
      </c>
      <c r="BG10" s="7">
        <v>14</v>
      </c>
      <c r="BH10" s="7">
        <v>46</v>
      </c>
      <c r="BI10" s="7">
        <v>23</v>
      </c>
      <c r="BJ10" s="7">
        <v>8</v>
      </c>
      <c r="BK10" s="7">
        <v>29</v>
      </c>
      <c r="BL10" s="6">
        <f t="shared" si="6"/>
        <v>213</v>
      </c>
      <c r="BM10" s="7">
        <v>0</v>
      </c>
      <c r="BN10" s="7">
        <v>18</v>
      </c>
      <c r="BO10" s="7">
        <v>32</v>
      </c>
      <c r="BP10" s="7">
        <v>31</v>
      </c>
      <c r="BQ10" s="7">
        <v>50</v>
      </c>
      <c r="BR10" s="7">
        <v>12</v>
      </c>
      <c r="BS10" s="7">
        <v>53</v>
      </c>
      <c r="BT10" s="7">
        <v>42</v>
      </c>
      <c r="BU10" s="6">
        <f t="shared" si="7"/>
        <v>238</v>
      </c>
      <c r="BV10" s="8">
        <f t="shared" si="8"/>
        <v>56</v>
      </c>
      <c r="BW10" s="8">
        <f t="shared" si="9"/>
        <v>50</v>
      </c>
      <c r="BX10" s="8">
        <f t="shared" si="10"/>
        <v>37</v>
      </c>
      <c r="BY10" s="8">
        <f t="shared" si="11"/>
        <v>77</v>
      </c>
      <c r="BZ10" s="8">
        <f t="shared" si="12"/>
        <v>51</v>
      </c>
      <c r="CA10" s="8">
        <f t="shared" si="13"/>
        <v>153</v>
      </c>
      <c r="CB10" s="8">
        <f t="shared" si="14"/>
        <v>213</v>
      </c>
      <c r="CC10" s="8">
        <f t="shared" si="15"/>
        <v>238</v>
      </c>
      <c r="CD10" s="6">
        <f t="shared" si="16"/>
        <v>875</v>
      </c>
      <c r="CE10" s="6">
        <f t="shared" si="17"/>
        <v>879</v>
      </c>
    </row>
    <row r="11" spans="1:83" ht="12.75" customHeight="1" x14ac:dyDescent="0.2">
      <c r="A11" s="20"/>
      <c r="B11" s="20" t="s">
        <v>19</v>
      </c>
      <c r="C11" s="5">
        <v>13</v>
      </c>
      <c r="D11" s="5">
        <v>3</v>
      </c>
      <c r="E11" s="5">
        <v>28</v>
      </c>
      <c r="F11" s="5">
        <v>38</v>
      </c>
      <c r="G11" s="5">
        <v>25</v>
      </c>
      <c r="H11" s="5">
        <v>10</v>
      </c>
      <c r="I11" s="5">
        <v>37</v>
      </c>
      <c r="J11" s="5">
        <v>10</v>
      </c>
      <c r="K11" s="5">
        <v>10</v>
      </c>
      <c r="L11" s="6">
        <f t="shared" si="0"/>
        <v>161</v>
      </c>
      <c r="M11" s="7">
        <v>0</v>
      </c>
      <c r="N11" s="7">
        <v>10</v>
      </c>
      <c r="O11" s="7">
        <v>24</v>
      </c>
      <c r="P11" s="7">
        <v>16</v>
      </c>
      <c r="Q11" s="7">
        <v>7</v>
      </c>
      <c r="R11" s="7">
        <v>10</v>
      </c>
      <c r="S11" s="7">
        <v>14</v>
      </c>
      <c r="T11" s="6">
        <f t="shared" si="1"/>
        <v>81</v>
      </c>
      <c r="U11" s="7">
        <v>0</v>
      </c>
      <c r="V11" s="7">
        <v>2</v>
      </c>
      <c r="W11" s="7">
        <v>12</v>
      </c>
      <c r="X11" s="7">
        <v>4</v>
      </c>
      <c r="Y11" s="7">
        <v>7</v>
      </c>
      <c r="Z11" s="7">
        <v>6</v>
      </c>
      <c r="AA11" s="7">
        <v>17</v>
      </c>
      <c r="AB11" s="6">
        <f t="shared" si="2"/>
        <v>48</v>
      </c>
      <c r="AC11" s="7">
        <v>1</v>
      </c>
      <c r="AD11" s="7">
        <v>11</v>
      </c>
      <c r="AE11" s="7">
        <v>10</v>
      </c>
      <c r="AF11" s="7">
        <v>13</v>
      </c>
      <c r="AG11" s="7">
        <v>9</v>
      </c>
      <c r="AH11" s="7">
        <v>4</v>
      </c>
      <c r="AI11" s="6">
        <f t="shared" si="3"/>
        <v>48</v>
      </c>
      <c r="AJ11" s="7">
        <v>0</v>
      </c>
      <c r="AK11" s="7">
        <v>24</v>
      </c>
      <c r="AL11" s="7">
        <v>1</v>
      </c>
      <c r="AM11" s="7">
        <v>8</v>
      </c>
      <c r="AN11" s="7">
        <v>6</v>
      </c>
      <c r="AO11" s="7">
        <v>1</v>
      </c>
      <c r="AP11" s="7">
        <v>4</v>
      </c>
      <c r="AQ11" s="7">
        <v>28</v>
      </c>
      <c r="AR11" s="6">
        <f t="shared" si="4"/>
        <v>72</v>
      </c>
      <c r="AS11" s="7">
        <v>1</v>
      </c>
      <c r="AT11" s="7">
        <v>6</v>
      </c>
      <c r="AU11" s="7">
        <v>4</v>
      </c>
      <c r="AV11" s="7">
        <v>23</v>
      </c>
      <c r="AW11" s="7">
        <v>3</v>
      </c>
      <c r="AX11" s="7">
        <v>6</v>
      </c>
      <c r="AY11" s="7">
        <v>5</v>
      </c>
      <c r="AZ11" s="7">
        <v>8</v>
      </c>
      <c r="BA11" s="7">
        <v>4</v>
      </c>
      <c r="BB11" s="6">
        <f t="shared" si="5"/>
        <v>60</v>
      </c>
      <c r="BC11" s="7">
        <v>11</v>
      </c>
      <c r="BD11" s="7">
        <v>4</v>
      </c>
      <c r="BE11" s="7">
        <v>16</v>
      </c>
      <c r="BF11" s="7">
        <v>2</v>
      </c>
      <c r="BG11" s="7">
        <v>9</v>
      </c>
      <c r="BH11" s="7">
        <v>16</v>
      </c>
      <c r="BI11" s="7">
        <v>2</v>
      </c>
      <c r="BJ11" s="7">
        <v>4</v>
      </c>
      <c r="BK11" s="7">
        <v>2</v>
      </c>
      <c r="BL11" s="6">
        <f t="shared" si="6"/>
        <v>66</v>
      </c>
      <c r="BM11" s="7">
        <v>1</v>
      </c>
      <c r="BN11" s="7">
        <v>7</v>
      </c>
      <c r="BO11" s="7">
        <v>11</v>
      </c>
      <c r="BP11" s="7">
        <v>12</v>
      </c>
      <c r="BQ11" s="7">
        <v>18</v>
      </c>
      <c r="BR11" s="7">
        <v>2</v>
      </c>
      <c r="BS11" s="7">
        <v>4</v>
      </c>
      <c r="BT11" s="7">
        <v>12</v>
      </c>
      <c r="BU11" s="6">
        <f t="shared" si="7"/>
        <v>67</v>
      </c>
      <c r="BV11" s="8">
        <f t="shared" si="8"/>
        <v>161</v>
      </c>
      <c r="BW11" s="8">
        <f t="shared" si="9"/>
        <v>81</v>
      </c>
      <c r="BX11" s="8">
        <f t="shared" si="10"/>
        <v>48</v>
      </c>
      <c r="BY11" s="8">
        <f t="shared" si="11"/>
        <v>48</v>
      </c>
      <c r="BZ11" s="8">
        <f t="shared" si="12"/>
        <v>72</v>
      </c>
      <c r="CA11" s="8">
        <f t="shared" si="13"/>
        <v>60</v>
      </c>
      <c r="CB11" s="8">
        <f t="shared" si="14"/>
        <v>66</v>
      </c>
      <c r="CC11" s="8">
        <f t="shared" si="15"/>
        <v>67</v>
      </c>
      <c r="CD11" s="6">
        <f t="shared" si="16"/>
        <v>603</v>
      </c>
      <c r="CE11" s="6">
        <f t="shared" si="17"/>
        <v>616</v>
      </c>
    </row>
    <row r="12" spans="1:83" ht="12.75" customHeight="1" x14ac:dyDescent="0.2">
      <c r="A12" s="20"/>
      <c r="B12" s="20" t="s">
        <v>20</v>
      </c>
      <c r="C12" s="5">
        <v>17</v>
      </c>
      <c r="D12" s="5">
        <v>0</v>
      </c>
      <c r="E12" s="5">
        <v>4</v>
      </c>
      <c r="F12" s="5">
        <v>23</v>
      </c>
      <c r="G12" s="5">
        <v>88</v>
      </c>
      <c r="H12" s="5">
        <v>38</v>
      </c>
      <c r="I12" s="5">
        <v>46</v>
      </c>
      <c r="J12" s="5">
        <v>41</v>
      </c>
      <c r="K12" s="5">
        <v>31</v>
      </c>
      <c r="L12" s="6">
        <f t="shared" si="0"/>
        <v>271</v>
      </c>
      <c r="M12" s="7">
        <v>0</v>
      </c>
      <c r="N12" s="7">
        <v>0</v>
      </c>
      <c r="O12" s="7">
        <v>38</v>
      </c>
      <c r="P12" s="7">
        <v>7</v>
      </c>
      <c r="Q12" s="7">
        <v>33</v>
      </c>
      <c r="R12" s="7">
        <v>28</v>
      </c>
      <c r="S12" s="7">
        <v>129</v>
      </c>
      <c r="T12" s="6">
        <f t="shared" si="1"/>
        <v>235</v>
      </c>
      <c r="U12" s="7">
        <v>0</v>
      </c>
      <c r="V12" s="7">
        <v>22</v>
      </c>
      <c r="W12" s="7">
        <v>61</v>
      </c>
      <c r="X12" s="7">
        <v>37</v>
      </c>
      <c r="Y12" s="7">
        <v>58</v>
      </c>
      <c r="Z12" s="7">
        <v>85</v>
      </c>
      <c r="AA12" s="7">
        <v>114</v>
      </c>
      <c r="AB12" s="6">
        <f t="shared" si="2"/>
        <v>377</v>
      </c>
      <c r="AC12" s="7">
        <v>0</v>
      </c>
      <c r="AD12" s="7">
        <v>27</v>
      </c>
      <c r="AE12" s="7">
        <v>51</v>
      </c>
      <c r="AF12" s="7">
        <v>9</v>
      </c>
      <c r="AG12" s="7">
        <v>56</v>
      </c>
      <c r="AH12" s="7">
        <v>25</v>
      </c>
      <c r="AI12" s="6">
        <f t="shared" si="3"/>
        <v>168</v>
      </c>
      <c r="AJ12" s="7">
        <v>0</v>
      </c>
      <c r="AK12" s="7">
        <v>92</v>
      </c>
      <c r="AL12" s="7">
        <v>40</v>
      </c>
      <c r="AM12" s="7">
        <v>54</v>
      </c>
      <c r="AN12" s="7">
        <v>104</v>
      </c>
      <c r="AO12" s="7">
        <v>59</v>
      </c>
      <c r="AP12" s="7">
        <v>55</v>
      </c>
      <c r="AQ12" s="7">
        <v>155</v>
      </c>
      <c r="AR12" s="6">
        <f t="shared" si="4"/>
        <v>559</v>
      </c>
      <c r="AS12" s="7">
        <v>5</v>
      </c>
      <c r="AT12" s="7">
        <v>69</v>
      </c>
      <c r="AU12" s="7">
        <v>64</v>
      </c>
      <c r="AV12" s="7">
        <v>65</v>
      </c>
      <c r="AW12" s="7">
        <v>72</v>
      </c>
      <c r="AX12" s="7">
        <v>74</v>
      </c>
      <c r="AY12" s="7">
        <v>45</v>
      </c>
      <c r="AZ12" s="7">
        <v>114</v>
      </c>
      <c r="BA12" s="7">
        <v>70</v>
      </c>
      <c r="BB12" s="6">
        <f t="shared" si="5"/>
        <v>578</v>
      </c>
      <c r="BC12" s="7">
        <v>1</v>
      </c>
      <c r="BD12" s="7">
        <v>40</v>
      </c>
      <c r="BE12" s="7">
        <v>89</v>
      </c>
      <c r="BF12" s="7">
        <v>52</v>
      </c>
      <c r="BG12" s="7">
        <v>88</v>
      </c>
      <c r="BH12" s="7">
        <v>175</v>
      </c>
      <c r="BI12" s="7">
        <v>36</v>
      </c>
      <c r="BJ12" s="7">
        <v>12</v>
      </c>
      <c r="BK12" s="7">
        <v>46</v>
      </c>
      <c r="BL12" s="6">
        <f t="shared" si="6"/>
        <v>539</v>
      </c>
      <c r="BM12" s="7">
        <v>2</v>
      </c>
      <c r="BN12" s="7">
        <v>67</v>
      </c>
      <c r="BO12" s="7">
        <v>10</v>
      </c>
      <c r="BP12" s="7">
        <v>4</v>
      </c>
      <c r="BQ12" s="7">
        <v>99</v>
      </c>
      <c r="BR12" s="7">
        <v>63</v>
      </c>
      <c r="BS12" s="7">
        <v>93</v>
      </c>
      <c r="BT12" s="7">
        <v>64</v>
      </c>
      <c r="BU12" s="6">
        <f t="shared" si="7"/>
        <v>402</v>
      </c>
      <c r="BV12" s="8">
        <f t="shared" si="8"/>
        <v>271</v>
      </c>
      <c r="BW12" s="8">
        <f t="shared" si="9"/>
        <v>235</v>
      </c>
      <c r="BX12" s="8">
        <f t="shared" si="10"/>
        <v>377</v>
      </c>
      <c r="BY12" s="8">
        <f t="shared" si="11"/>
        <v>168</v>
      </c>
      <c r="BZ12" s="8">
        <f t="shared" si="12"/>
        <v>559</v>
      </c>
      <c r="CA12" s="8">
        <f t="shared" si="13"/>
        <v>578</v>
      </c>
      <c r="CB12" s="8">
        <f t="shared" si="14"/>
        <v>539</v>
      </c>
      <c r="CC12" s="8">
        <f t="shared" si="15"/>
        <v>402</v>
      </c>
      <c r="CD12" s="6">
        <f t="shared" si="16"/>
        <v>3129</v>
      </c>
      <c r="CE12" s="6">
        <f t="shared" si="17"/>
        <v>3146</v>
      </c>
    </row>
    <row r="13" spans="1:83" ht="12.75" customHeight="1" x14ac:dyDescent="0.2">
      <c r="A13" s="20"/>
      <c r="B13" s="20" t="s">
        <v>21</v>
      </c>
      <c r="C13" s="5">
        <v>0</v>
      </c>
      <c r="D13" s="5">
        <v>0</v>
      </c>
      <c r="E13" s="5">
        <v>0</v>
      </c>
      <c r="F13" s="5">
        <v>5</v>
      </c>
      <c r="G13" s="5">
        <v>14</v>
      </c>
      <c r="H13" s="5">
        <v>13</v>
      </c>
      <c r="I13" s="5">
        <v>5</v>
      </c>
      <c r="J13" s="5">
        <v>0</v>
      </c>
      <c r="K13" s="5">
        <v>1</v>
      </c>
      <c r="L13" s="6">
        <f t="shared" si="0"/>
        <v>38</v>
      </c>
      <c r="M13" s="7">
        <v>1</v>
      </c>
      <c r="N13" s="7">
        <v>0</v>
      </c>
      <c r="O13" s="7">
        <v>30</v>
      </c>
      <c r="P13" s="7">
        <v>3</v>
      </c>
      <c r="Q13" s="7">
        <v>13</v>
      </c>
      <c r="R13" s="7">
        <v>4</v>
      </c>
      <c r="S13" s="7">
        <v>7</v>
      </c>
      <c r="T13" s="6">
        <f t="shared" si="1"/>
        <v>58</v>
      </c>
      <c r="U13" s="7">
        <v>3</v>
      </c>
      <c r="V13" s="7">
        <v>7</v>
      </c>
      <c r="W13" s="7">
        <v>9</v>
      </c>
      <c r="X13" s="7">
        <v>19</v>
      </c>
      <c r="Y13" s="7">
        <v>17</v>
      </c>
      <c r="Z13" s="7">
        <v>6</v>
      </c>
      <c r="AA13" s="7">
        <v>5</v>
      </c>
      <c r="AB13" s="6">
        <f t="shared" si="2"/>
        <v>66</v>
      </c>
      <c r="AC13" s="7">
        <v>0</v>
      </c>
      <c r="AD13" s="7">
        <v>3</v>
      </c>
      <c r="AE13" s="7">
        <v>2</v>
      </c>
      <c r="AF13" s="7">
        <v>3</v>
      </c>
      <c r="AG13" s="7">
        <v>12</v>
      </c>
      <c r="AH13" s="7">
        <v>3</v>
      </c>
      <c r="AI13" s="6">
        <f t="shared" si="3"/>
        <v>23</v>
      </c>
      <c r="AJ13" s="7">
        <v>0</v>
      </c>
      <c r="AK13" s="7">
        <v>18</v>
      </c>
      <c r="AL13" s="7">
        <v>7</v>
      </c>
      <c r="AM13" s="7">
        <v>9</v>
      </c>
      <c r="AN13" s="7">
        <v>9</v>
      </c>
      <c r="AO13" s="7">
        <v>5</v>
      </c>
      <c r="AP13" s="7">
        <v>12</v>
      </c>
      <c r="AQ13" s="7">
        <v>9</v>
      </c>
      <c r="AR13" s="6">
        <f t="shared" si="4"/>
        <v>69</v>
      </c>
      <c r="AS13" s="7">
        <v>0</v>
      </c>
      <c r="AT13" s="7">
        <v>9</v>
      </c>
      <c r="AU13" s="7">
        <v>8</v>
      </c>
      <c r="AV13" s="7">
        <v>42</v>
      </c>
      <c r="AW13" s="7">
        <v>5</v>
      </c>
      <c r="AX13" s="7">
        <v>16</v>
      </c>
      <c r="AY13" s="7">
        <v>9</v>
      </c>
      <c r="AZ13" s="7">
        <v>12</v>
      </c>
      <c r="BA13" s="7">
        <v>16</v>
      </c>
      <c r="BB13" s="6">
        <f t="shared" si="5"/>
        <v>117</v>
      </c>
      <c r="BC13" s="7">
        <v>0</v>
      </c>
      <c r="BD13" s="7">
        <v>4</v>
      </c>
      <c r="BE13" s="7">
        <v>4</v>
      </c>
      <c r="BF13" s="7">
        <v>5</v>
      </c>
      <c r="BG13" s="7">
        <v>10</v>
      </c>
      <c r="BH13" s="7">
        <v>9</v>
      </c>
      <c r="BI13" s="7">
        <v>0</v>
      </c>
      <c r="BJ13" s="7">
        <v>1</v>
      </c>
      <c r="BK13" s="7">
        <v>0</v>
      </c>
      <c r="BL13" s="6">
        <f t="shared" si="6"/>
        <v>33</v>
      </c>
      <c r="BM13" s="7">
        <v>1</v>
      </c>
      <c r="BN13" s="7">
        <v>8</v>
      </c>
      <c r="BO13" s="7">
        <v>2</v>
      </c>
      <c r="BP13" s="7">
        <v>0</v>
      </c>
      <c r="BQ13" s="7">
        <v>0</v>
      </c>
      <c r="BR13" s="7">
        <v>2</v>
      </c>
      <c r="BS13" s="7">
        <v>16</v>
      </c>
      <c r="BT13" s="7">
        <v>2</v>
      </c>
      <c r="BU13" s="6">
        <f t="shared" si="7"/>
        <v>31</v>
      </c>
      <c r="BV13" s="8">
        <f t="shared" si="8"/>
        <v>38</v>
      </c>
      <c r="BW13" s="8">
        <f t="shared" si="9"/>
        <v>58</v>
      </c>
      <c r="BX13" s="8">
        <f t="shared" si="10"/>
        <v>66</v>
      </c>
      <c r="BY13" s="8">
        <f t="shared" si="11"/>
        <v>23</v>
      </c>
      <c r="BZ13" s="8">
        <f t="shared" si="12"/>
        <v>69</v>
      </c>
      <c r="CA13" s="8">
        <f t="shared" si="13"/>
        <v>117</v>
      </c>
      <c r="CB13" s="8">
        <f t="shared" si="14"/>
        <v>33</v>
      </c>
      <c r="CC13" s="8">
        <f t="shared" si="15"/>
        <v>31</v>
      </c>
      <c r="CD13" s="6">
        <f t="shared" si="16"/>
        <v>435</v>
      </c>
      <c r="CE13" s="6">
        <f t="shared" si="17"/>
        <v>435</v>
      </c>
    </row>
    <row r="14" spans="1:83" s="10" customFormat="1" ht="12.75" customHeight="1" x14ac:dyDescent="0.2">
      <c r="A14" s="43" t="s">
        <v>22</v>
      </c>
      <c r="B14" s="43"/>
      <c r="C14" s="5">
        <v>27</v>
      </c>
      <c r="D14" s="5">
        <v>0</v>
      </c>
      <c r="E14" s="5">
        <v>1</v>
      </c>
      <c r="F14" s="5">
        <v>99</v>
      </c>
      <c r="G14" s="5">
        <v>335</v>
      </c>
      <c r="H14" s="5">
        <v>83</v>
      </c>
      <c r="I14" s="5">
        <v>125</v>
      </c>
      <c r="J14" s="5">
        <v>163</v>
      </c>
      <c r="K14" s="5">
        <v>66</v>
      </c>
      <c r="L14" s="6">
        <f t="shared" si="0"/>
        <v>872</v>
      </c>
      <c r="M14" s="7">
        <v>6</v>
      </c>
      <c r="N14" s="7">
        <v>0</v>
      </c>
      <c r="O14" s="7">
        <v>0</v>
      </c>
      <c r="P14" s="7">
        <v>18</v>
      </c>
      <c r="Q14" s="7">
        <v>110</v>
      </c>
      <c r="R14" s="7">
        <v>74</v>
      </c>
      <c r="S14" s="7">
        <v>196</v>
      </c>
      <c r="T14" s="6">
        <f t="shared" si="1"/>
        <v>404</v>
      </c>
      <c r="U14" s="7">
        <v>2</v>
      </c>
      <c r="V14" s="7">
        <v>18</v>
      </c>
      <c r="W14" s="7">
        <v>76</v>
      </c>
      <c r="X14" s="7">
        <v>54</v>
      </c>
      <c r="Y14" s="7">
        <v>68</v>
      </c>
      <c r="Z14" s="7">
        <v>97</v>
      </c>
      <c r="AA14" s="7">
        <v>134</v>
      </c>
      <c r="AB14" s="6">
        <f t="shared" si="2"/>
        <v>449</v>
      </c>
      <c r="AC14" s="7">
        <v>0</v>
      </c>
      <c r="AD14" s="7">
        <v>27</v>
      </c>
      <c r="AE14" s="7">
        <v>66</v>
      </c>
      <c r="AF14" s="7">
        <v>49</v>
      </c>
      <c r="AG14" s="7">
        <v>96</v>
      </c>
      <c r="AH14" s="7">
        <v>49</v>
      </c>
      <c r="AI14" s="6">
        <f t="shared" si="3"/>
        <v>287</v>
      </c>
      <c r="AJ14" s="7">
        <v>0</v>
      </c>
      <c r="AK14" s="7">
        <v>121</v>
      </c>
      <c r="AL14" s="7">
        <v>37</v>
      </c>
      <c r="AM14" s="7">
        <v>85</v>
      </c>
      <c r="AN14" s="7">
        <v>130</v>
      </c>
      <c r="AO14" s="7">
        <v>37</v>
      </c>
      <c r="AP14" s="7">
        <v>46</v>
      </c>
      <c r="AQ14" s="7">
        <v>298</v>
      </c>
      <c r="AR14" s="6">
        <f t="shared" si="4"/>
        <v>754</v>
      </c>
      <c r="AS14" s="7">
        <v>12</v>
      </c>
      <c r="AT14" s="7">
        <v>82</v>
      </c>
      <c r="AU14" s="7">
        <v>110</v>
      </c>
      <c r="AV14" s="7">
        <v>248</v>
      </c>
      <c r="AW14" s="7">
        <v>142</v>
      </c>
      <c r="AX14" s="7">
        <v>175</v>
      </c>
      <c r="AY14" s="7">
        <v>92</v>
      </c>
      <c r="AZ14" s="7">
        <v>213</v>
      </c>
      <c r="BA14" s="7">
        <v>111</v>
      </c>
      <c r="BB14" s="6">
        <f t="shared" si="5"/>
        <v>1185</v>
      </c>
      <c r="BC14" s="7">
        <v>3</v>
      </c>
      <c r="BD14" s="7">
        <v>64</v>
      </c>
      <c r="BE14" s="7">
        <v>105</v>
      </c>
      <c r="BF14" s="7">
        <v>95</v>
      </c>
      <c r="BG14" s="7">
        <v>135</v>
      </c>
      <c r="BH14" s="7">
        <v>228</v>
      </c>
      <c r="BI14" s="7">
        <v>45</v>
      </c>
      <c r="BJ14" s="7">
        <v>21</v>
      </c>
      <c r="BK14" s="7">
        <v>71</v>
      </c>
      <c r="BL14" s="6">
        <f t="shared" si="6"/>
        <v>767</v>
      </c>
      <c r="BM14" s="7">
        <v>3</v>
      </c>
      <c r="BN14" s="7">
        <v>162</v>
      </c>
      <c r="BO14" s="7">
        <v>25</v>
      </c>
      <c r="BP14" s="7">
        <v>0</v>
      </c>
      <c r="BQ14" s="7">
        <v>239</v>
      </c>
      <c r="BR14" s="7">
        <v>86</v>
      </c>
      <c r="BS14" s="7">
        <v>194</v>
      </c>
      <c r="BT14" s="7">
        <v>136</v>
      </c>
      <c r="BU14" s="6">
        <f t="shared" si="7"/>
        <v>845</v>
      </c>
      <c r="BV14" s="8">
        <f t="shared" si="8"/>
        <v>872</v>
      </c>
      <c r="BW14" s="8">
        <f t="shared" si="9"/>
        <v>404</v>
      </c>
      <c r="BX14" s="8">
        <f t="shared" si="10"/>
        <v>449</v>
      </c>
      <c r="BY14" s="8">
        <f t="shared" si="11"/>
        <v>287</v>
      </c>
      <c r="BZ14" s="8">
        <f t="shared" si="12"/>
        <v>754</v>
      </c>
      <c r="CA14" s="8">
        <f t="shared" si="13"/>
        <v>1185</v>
      </c>
      <c r="CB14" s="8">
        <f t="shared" si="14"/>
        <v>767</v>
      </c>
      <c r="CC14" s="8">
        <f t="shared" si="15"/>
        <v>845</v>
      </c>
      <c r="CD14" s="6">
        <f t="shared" si="16"/>
        <v>5563</v>
      </c>
      <c r="CE14" s="6">
        <f t="shared" si="17"/>
        <v>5590</v>
      </c>
    </row>
    <row r="15" spans="1:83" s="10" customFormat="1" ht="12.75" customHeight="1" x14ac:dyDescent="0.2">
      <c r="A15" s="46" t="s">
        <v>23</v>
      </c>
      <c r="B15" s="46"/>
      <c r="C15" s="5">
        <v>72</v>
      </c>
      <c r="D15" s="5">
        <v>3</v>
      </c>
      <c r="E15" s="5">
        <v>1</v>
      </c>
      <c r="F15" s="5">
        <v>2</v>
      </c>
      <c r="G15" s="5">
        <v>4</v>
      </c>
      <c r="H15" s="5">
        <v>4</v>
      </c>
      <c r="I15" s="5">
        <v>10</v>
      </c>
      <c r="J15" s="5">
        <v>3</v>
      </c>
      <c r="K15" s="5">
        <v>0</v>
      </c>
      <c r="L15" s="6">
        <f t="shared" si="0"/>
        <v>27</v>
      </c>
      <c r="M15" s="7">
        <v>0</v>
      </c>
      <c r="N15" s="7">
        <v>3</v>
      </c>
      <c r="O15" s="7">
        <v>1</v>
      </c>
      <c r="P15" s="7">
        <v>3</v>
      </c>
      <c r="Q15" s="7">
        <v>0</v>
      </c>
      <c r="R15" s="7">
        <v>11</v>
      </c>
      <c r="S15" s="7">
        <v>1</v>
      </c>
      <c r="T15" s="6">
        <f t="shared" si="1"/>
        <v>19</v>
      </c>
      <c r="U15" s="7">
        <v>1</v>
      </c>
      <c r="V15" s="7">
        <v>17</v>
      </c>
      <c r="W15" s="7">
        <v>21</v>
      </c>
      <c r="X15" s="7">
        <v>31</v>
      </c>
      <c r="Y15" s="7">
        <v>15</v>
      </c>
      <c r="Z15" s="7">
        <v>27</v>
      </c>
      <c r="AA15" s="7">
        <v>51</v>
      </c>
      <c r="AB15" s="6">
        <f t="shared" si="2"/>
        <v>163</v>
      </c>
      <c r="AC15" s="7">
        <v>2</v>
      </c>
      <c r="AD15" s="7">
        <v>13</v>
      </c>
      <c r="AE15" s="7">
        <v>14</v>
      </c>
      <c r="AF15" s="7">
        <v>21</v>
      </c>
      <c r="AG15" s="7">
        <v>8</v>
      </c>
      <c r="AH15" s="7">
        <v>10</v>
      </c>
      <c r="AI15" s="6">
        <f t="shared" si="3"/>
        <v>68</v>
      </c>
      <c r="AJ15" s="7">
        <v>15</v>
      </c>
      <c r="AK15" s="7">
        <v>14</v>
      </c>
      <c r="AL15" s="7">
        <v>28</v>
      </c>
      <c r="AM15" s="7">
        <v>15</v>
      </c>
      <c r="AN15" s="7">
        <v>23</v>
      </c>
      <c r="AO15" s="7">
        <v>14</v>
      </c>
      <c r="AP15" s="7">
        <v>30</v>
      </c>
      <c r="AQ15" s="7">
        <v>36</v>
      </c>
      <c r="AR15" s="6">
        <f t="shared" si="4"/>
        <v>175</v>
      </c>
      <c r="AS15" s="7">
        <v>1</v>
      </c>
      <c r="AT15" s="7">
        <v>8</v>
      </c>
      <c r="AU15" s="7">
        <v>11</v>
      </c>
      <c r="AV15" s="7">
        <v>9</v>
      </c>
      <c r="AW15" s="7">
        <v>1</v>
      </c>
      <c r="AX15" s="7">
        <v>6</v>
      </c>
      <c r="AY15" s="7">
        <v>6</v>
      </c>
      <c r="AZ15" s="7">
        <v>16</v>
      </c>
      <c r="BA15" s="7">
        <v>3</v>
      </c>
      <c r="BB15" s="6">
        <f t="shared" si="5"/>
        <v>61</v>
      </c>
      <c r="BC15" s="7">
        <v>3</v>
      </c>
      <c r="BD15" s="7">
        <v>0</v>
      </c>
      <c r="BE15" s="7">
        <v>13</v>
      </c>
      <c r="BF15" s="7">
        <v>11</v>
      </c>
      <c r="BG15" s="7">
        <v>11</v>
      </c>
      <c r="BH15" s="7">
        <v>7</v>
      </c>
      <c r="BI15" s="7">
        <v>22</v>
      </c>
      <c r="BJ15" s="7">
        <v>0</v>
      </c>
      <c r="BK15" s="7">
        <v>1</v>
      </c>
      <c r="BL15" s="6">
        <f t="shared" si="6"/>
        <v>68</v>
      </c>
      <c r="BM15" s="7">
        <v>1</v>
      </c>
      <c r="BN15" s="7">
        <v>10</v>
      </c>
      <c r="BO15" s="7">
        <v>9</v>
      </c>
      <c r="BP15" s="7">
        <v>7</v>
      </c>
      <c r="BQ15" s="7">
        <v>16</v>
      </c>
      <c r="BR15" s="7">
        <v>9</v>
      </c>
      <c r="BS15" s="7">
        <v>8</v>
      </c>
      <c r="BT15" s="7">
        <v>4</v>
      </c>
      <c r="BU15" s="6">
        <f t="shared" si="7"/>
        <v>64</v>
      </c>
      <c r="BV15" s="8">
        <f t="shared" si="8"/>
        <v>27</v>
      </c>
      <c r="BW15" s="8">
        <f t="shared" si="9"/>
        <v>19</v>
      </c>
      <c r="BX15" s="8">
        <f t="shared" si="10"/>
        <v>163</v>
      </c>
      <c r="BY15" s="8">
        <f t="shared" si="11"/>
        <v>68</v>
      </c>
      <c r="BZ15" s="8">
        <f t="shared" si="12"/>
        <v>175</v>
      </c>
      <c r="CA15" s="8">
        <f t="shared" si="13"/>
        <v>61</v>
      </c>
      <c r="CB15" s="8">
        <f t="shared" si="14"/>
        <v>68</v>
      </c>
      <c r="CC15" s="8">
        <f t="shared" si="15"/>
        <v>64</v>
      </c>
      <c r="CD15" s="6">
        <f t="shared" si="16"/>
        <v>645</v>
      </c>
      <c r="CE15" s="6">
        <f t="shared" si="17"/>
        <v>717</v>
      </c>
    </row>
    <row r="16" spans="1:83" s="10" customFormat="1" ht="12.75" customHeight="1" x14ac:dyDescent="0.2">
      <c r="A16" s="43" t="s">
        <v>24</v>
      </c>
      <c r="B16" s="43"/>
      <c r="C16" s="5">
        <v>4</v>
      </c>
      <c r="D16" s="5">
        <v>0</v>
      </c>
      <c r="E16" s="5">
        <v>18</v>
      </c>
      <c r="F16" s="5">
        <v>9</v>
      </c>
      <c r="G16" s="5">
        <v>13</v>
      </c>
      <c r="H16" s="5">
        <v>2</v>
      </c>
      <c r="I16" s="5">
        <v>8</v>
      </c>
      <c r="J16" s="5">
        <v>3</v>
      </c>
      <c r="K16" s="5">
        <v>7</v>
      </c>
      <c r="L16" s="6">
        <f t="shared" si="0"/>
        <v>60</v>
      </c>
      <c r="M16" s="7">
        <v>0</v>
      </c>
      <c r="N16" s="7">
        <v>9</v>
      </c>
      <c r="O16" s="7">
        <v>14</v>
      </c>
      <c r="P16" s="7">
        <v>0</v>
      </c>
      <c r="Q16" s="7">
        <v>3</v>
      </c>
      <c r="R16" s="7">
        <v>8</v>
      </c>
      <c r="S16" s="7">
        <v>5</v>
      </c>
      <c r="T16" s="6">
        <f t="shared" si="1"/>
        <v>39</v>
      </c>
      <c r="U16" s="7">
        <v>0</v>
      </c>
      <c r="V16" s="7">
        <v>1</v>
      </c>
      <c r="W16" s="7">
        <v>1</v>
      </c>
      <c r="X16" s="7">
        <v>2</v>
      </c>
      <c r="Y16" s="7">
        <v>7</v>
      </c>
      <c r="Z16" s="7">
        <v>9</v>
      </c>
      <c r="AA16" s="7">
        <v>25</v>
      </c>
      <c r="AB16" s="6">
        <f t="shared" si="2"/>
        <v>45</v>
      </c>
      <c r="AC16" s="7">
        <v>1</v>
      </c>
      <c r="AD16" s="7">
        <v>21</v>
      </c>
      <c r="AE16" s="7">
        <v>12</v>
      </c>
      <c r="AF16" s="7">
        <v>14</v>
      </c>
      <c r="AG16" s="7">
        <v>5</v>
      </c>
      <c r="AH16" s="7">
        <v>3</v>
      </c>
      <c r="AI16" s="6">
        <f t="shared" si="3"/>
        <v>56</v>
      </c>
      <c r="AJ16" s="7">
        <v>0</v>
      </c>
      <c r="AK16" s="7">
        <v>7</v>
      </c>
      <c r="AL16" s="7">
        <v>2</v>
      </c>
      <c r="AM16" s="7">
        <v>31</v>
      </c>
      <c r="AN16" s="7">
        <v>18</v>
      </c>
      <c r="AO16" s="7">
        <v>13</v>
      </c>
      <c r="AP16" s="7">
        <v>9</v>
      </c>
      <c r="AQ16" s="7">
        <v>29</v>
      </c>
      <c r="AR16" s="6">
        <f t="shared" si="4"/>
        <v>109</v>
      </c>
      <c r="AS16" s="7">
        <v>0</v>
      </c>
      <c r="AT16" s="7">
        <v>13</v>
      </c>
      <c r="AU16" s="7">
        <v>2</v>
      </c>
      <c r="AV16" s="7">
        <v>4</v>
      </c>
      <c r="AW16" s="7">
        <v>7</v>
      </c>
      <c r="AX16" s="7">
        <v>12</v>
      </c>
      <c r="AY16" s="7">
        <v>1</v>
      </c>
      <c r="AZ16" s="7">
        <v>14</v>
      </c>
      <c r="BA16" s="7">
        <v>6</v>
      </c>
      <c r="BB16" s="6">
        <f t="shared" si="5"/>
        <v>59</v>
      </c>
      <c r="BC16" s="7">
        <v>0</v>
      </c>
      <c r="BD16" s="7">
        <v>3</v>
      </c>
      <c r="BE16" s="7">
        <v>4</v>
      </c>
      <c r="BF16" s="7">
        <v>4</v>
      </c>
      <c r="BG16" s="7">
        <v>4</v>
      </c>
      <c r="BH16" s="7">
        <v>25</v>
      </c>
      <c r="BI16" s="7">
        <v>1</v>
      </c>
      <c r="BJ16" s="7">
        <v>3</v>
      </c>
      <c r="BK16" s="7">
        <v>3</v>
      </c>
      <c r="BL16" s="6">
        <f t="shared" si="6"/>
        <v>47</v>
      </c>
      <c r="BM16" s="7">
        <v>0</v>
      </c>
      <c r="BN16" s="7">
        <v>12</v>
      </c>
      <c r="BO16" s="7">
        <v>13</v>
      </c>
      <c r="BP16" s="7">
        <v>6</v>
      </c>
      <c r="BQ16" s="7">
        <v>29</v>
      </c>
      <c r="BR16" s="7">
        <v>9</v>
      </c>
      <c r="BS16" s="7">
        <v>25</v>
      </c>
      <c r="BT16" s="7">
        <v>22</v>
      </c>
      <c r="BU16" s="6">
        <f t="shared" si="7"/>
        <v>116</v>
      </c>
      <c r="BV16" s="8">
        <f t="shared" si="8"/>
        <v>60</v>
      </c>
      <c r="BW16" s="8">
        <f t="shared" si="9"/>
        <v>39</v>
      </c>
      <c r="BX16" s="8">
        <f t="shared" si="10"/>
        <v>45</v>
      </c>
      <c r="BY16" s="8">
        <f t="shared" si="11"/>
        <v>56</v>
      </c>
      <c r="BZ16" s="8">
        <f t="shared" si="12"/>
        <v>109</v>
      </c>
      <c r="CA16" s="8">
        <f t="shared" si="13"/>
        <v>59</v>
      </c>
      <c r="CB16" s="8">
        <f t="shared" si="14"/>
        <v>47</v>
      </c>
      <c r="CC16" s="8">
        <f t="shared" si="15"/>
        <v>116</v>
      </c>
      <c r="CD16" s="6">
        <f t="shared" si="16"/>
        <v>531</v>
      </c>
      <c r="CE16" s="6">
        <f t="shared" si="17"/>
        <v>535</v>
      </c>
    </row>
    <row r="17" spans="1:83" ht="12.75" customHeight="1" x14ac:dyDescent="0.2">
      <c r="A17" s="20"/>
      <c r="B17" s="20" t="s">
        <v>25</v>
      </c>
      <c r="C17" s="5">
        <v>1</v>
      </c>
      <c r="D17" s="5">
        <v>0</v>
      </c>
      <c r="E17" s="5">
        <v>18</v>
      </c>
      <c r="F17" s="5">
        <v>9</v>
      </c>
      <c r="G17" s="5">
        <v>13</v>
      </c>
      <c r="H17" s="5">
        <v>2</v>
      </c>
      <c r="I17" s="5">
        <v>8</v>
      </c>
      <c r="J17" s="5">
        <v>3</v>
      </c>
      <c r="K17" s="5">
        <v>7</v>
      </c>
      <c r="L17" s="6">
        <f t="shared" si="0"/>
        <v>60</v>
      </c>
      <c r="M17" s="7">
        <v>0</v>
      </c>
      <c r="N17" s="7">
        <v>9</v>
      </c>
      <c r="O17" s="7">
        <v>14</v>
      </c>
      <c r="P17" s="7">
        <v>0</v>
      </c>
      <c r="Q17" s="7">
        <v>3</v>
      </c>
      <c r="R17" s="7">
        <v>8</v>
      </c>
      <c r="S17" s="7">
        <v>5</v>
      </c>
      <c r="T17" s="6">
        <f t="shared" si="1"/>
        <v>39</v>
      </c>
      <c r="U17" s="7">
        <v>0</v>
      </c>
      <c r="V17" s="7">
        <v>1</v>
      </c>
      <c r="W17" s="7">
        <v>1</v>
      </c>
      <c r="X17" s="7">
        <v>2</v>
      </c>
      <c r="Y17" s="7">
        <v>7</v>
      </c>
      <c r="Z17" s="7">
        <v>9</v>
      </c>
      <c r="AA17" s="7">
        <v>25</v>
      </c>
      <c r="AB17" s="6">
        <f t="shared" si="2"/>
        <v>45</v>
      </c>
      <c r="AC17" s="7">
        <v>1</v>
      </c>
      <c r="AD17" s="7">
        <v>21</v>
      </c>
      <c r="AE17" s="7">
        <v>12</v>
      </c>
      <c r="AF17" s="7">
        <v>14</v>
      </c>
      <c r="AG17" s="7">
        <v>5</v>
      </c>
      <c r="AH17" s="7">
        <v>3</v>
      </c>
      <c r="AI17" s="6">
        <f t="shared" si="3"/>
        <v>56</v>
      </c>
      <c r="AJ17" s="7">
        <v>0</v>
      </c>
      <c r="AK17" s="7">
        <v>7</v>
      </c>
      <c r="AL17" s="7">
        <v>2</v>
      </c>
      <c r="AM17" s="7">
        <v>31</v>
      </c>
      <c r="AN17" s="7">
        <v>18</v>
      </c>
      <c r="AO17" s="7">
        <v>13</v>
      </c>
      <c r="AP17" s="7">
        <v>9</v>
      </c>
      <c r="AQ17" s="7">
        <v>29</v>
      </c>
      <c r="AR17" s="6">
        <f t="shared" si="4"/>
        <v>109</v>
      </c>
      <c r="AS17" s="7">
        <v>0</v>
      </c>
      <c r="AT17" s="7">
        <v>13</v>
      </c>
      <c r="AU17" s="7">
        <v>2</v>
      </c>
      <c r="AV17" s="7">
        <v>4</v>
      </c>
      <c r="AW17" s="7">
        <v>7</v>
      </c>
      <c r="AX17" s="7">
        <v>12</v>
      </c>
      <c r="AY17" s="7">
        <v>1</v>
      </c>
      <c r="AZ17" s="7">
        <v>14</v>
      </c>
      <c r="BA17" s="7">
        <v>6</v>
      </c>
      <c r="BB17" s="6">
        <f t="shared" si="5"/>
        <v>59</v>
      </c>
      <c r="BC17" s="7">
        <v>0</v>
      </c>
      <c r="BD17" s="7">
        <v>3</v>
      </c>
      <c r="BE17" s="7">
        <v>4</v>
      </c>
      <c r="BF17" s="7">
        <v>4</v>
      </c>
      <c r="BG17" s="7">
        <v>4</v>
      </c>
      <c r="BH17" s="7">
        <v>25</v>
      </c>
      <c r="BI17" s="7">
        <v>1</v>
      </c>
      <c r="BJ17" s="7">
        <v>3</v>
      </c>
      <c r="BK17" s="7">
        <v>3</v>
      </c>
      <c r="BL17" s="6">
        <f t="shared" si="6"/>
        <v>47</v>
      </c>
      <c r="BM17" s="7">
        <v>0</v>
      </c>
      <c r="BN17" s="7">
        <v>12</v>
      </c>
      <c r="BO17" s="7">
        <v>13</v>
      </c>
      <c r="BP17" s="7">
        <v>6</v>
      </c>
      <c r="BQ17" s="7">
        <v>29</v>
      </c>
      <c r="BR17" s="7">
        <v>9</v>
      </c>
      <c r="BS17" s="7">
        <v>25</v>
      </c>
      <c r="BT17" s="7">
        <v>22</v>
      </c>
      <c r="BU17" s="6">
        <f t="shared" si="7"/>
        <v>116</v>
      </c>
      <c r="BV17" s="8">
        <f t="shared" si="8"/>
        <v>60</v>
      </c>
      <c r="BW17" s="8">
        <f t="shared" si="9"/>
        <v>39</v>
      </c>
      <c r="BX17" s="8">
        <f t="shared" si="10"/>
        <v>45</v>
      </c>
      <c r="BY17" s="8">
        <f t="shared" si="11"/>
        <v>56</v>
      </c>
      <c r="BZ17" s="8">
        <f t="shared" si="12"/>
        <v>109</v>
      </c>
      <c r="CA17" s="8">
        <f t="shared" si="13"/>
        <v>59</v>
      </c>
      <c r="CB17" s="8">
        <f t="shared" si="14"/>
        <v>47</v>
      </c>
      <c r="CC17" s="8">
        <f t="shared" si="15"/>
        <v>116</v>
      </c>
      <c r="CD17" s="6">
        <f t="shared" si="16"/>
        <v>531</v>
      </c>
      <c r="CE17" s="6">
        <f t="shared" si="17"/>
        <v>532</v>
      </c>
    </row>
    <row r="18" spans="1:83" x14ac:dyDescent="0.2">
      <c r="A18" s="20"/>
      <c r="B18" s="20" t="s">
        <v>26</v>
      </c>
      <c r="C18" s="5">
        <v>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3</v>
      </c>
    </row>
    <row r="19" spans="1:83" x14ac:dyDescent="0.2">
      <c r="A19" s="43" t="s">
        <v>27</v>
      </c>
      <c r="B19" s="43"/>
      <c r="C19" s="5">
        <v>3</v>
      </c>
      <c r="D19" s="5">
        <v>1</v>
      </c>
      <c r="E19" s="5">
        <v>15</v>
      </c>
      <c r="F19" s="5">
        <v>19</v>
      </c>
      <c r="G19" s="5">
        <v>25</v>
      </c>
      <c r="H19" s="5">
        <v>1</v>
      </c>
      <c r="I19" s="5">
        <v>11</v>
      </c>
      <c r="J19" s="5">
        <v>2</v>
      </c>
      <c r="K19" s="5">
        <v>6</v>
      </c>
      <c r="L19" s="6">
        <f t="shared" si="0"/>
        <v>80</v>
      </c>
      <c r="M19" s="7">
        <v>0</v>
      </c>
      <c r="N19" s="7">
        <v>12</v>
      </c>
      <c r="O19" s="7">
        <v>4</v>
      </c>
      <c r="P19" s="7">
        <v>3</v>
      </c>
      <c r="Q19" s="7">
        <v>10</v>
      </c>
      <c r="R19" s="7">
        <v>7</v>
      </c>
      <c r="S19" s="7">
        <v>6</v>
      </c>
      <c r="T19" s="6">
        <f t="shared" si="1"/>
        <v>42</v>
      </c>
      <c r="U19" s="7">
        <v>0</v>
      </c>
      <c r="V19" s="7">
        <v>1</v>
      </c>
      <c r="W19" s="7">
        <v>1</v>
      </c>
      <c r="X19" s="7">
        <v>1</v>
      </c>
      <c r="Y19" s="7">
        <v>5</v>
      </c>
      <c r="Z19" s="7">
        <v>8</v>
      </c>
      <c r="AA19" s="7">
        <v>24</v>
      </c>
      <c r="AB19" s="6">
        <f t="shared" si="2"/>
        <v>40</v>
      </c>
      <c r="AC19" s="7">
        <v>1</v>
      </c>
      <c r="AD19" s="7">
        <v>27</v>
      </c>
      <c r="AE19" s="7">
        <v>8</v>
      </c>
      <c r="AF19" s="7">
        <v>16</v>
      </c>
      <c r="AG19" s="7">
        <v>7</v>
      </c>
      <c r="AH19" s="7">
        <v>1</v>
      </c>
      <c r="AI19" s="6">
        <f t="shared" si="3"/>
        <v>60</v>
      </c>
      <c r="AJ19" s="7">
        <v>0</v>
      </c>
      <c r="AK19" s="7">
        <v>8</v>
      </c>
      <c r="AL19" s="7">
        <v>8</v>
      </c>
      <c r="AM19" s="7">
        <v>23</v>
      </c>
      <c r="AN19" s="7">
        <v>20</v>
      </c>
      <c r="AO19" s="7">
        <v>13</v>
      </c>
      <c r="AP19" s="7">
        <v>4</v>
      </c>
      <c r="AQ19" s="7">
        <v>30</v>
      </c>
      <c r="AR19" s="6">
        <f t="shared" si="4"/>
        <v>106</v>
      </c>
      <c r="AS19" s="7">
        <v>1</v>
      </c>
      <c r="AT19" s="7">
        <v>8</v>
      </c>
      <c r="AU19" s="7">
        <v>3</v>
      </c>
      <c r="AV19" s="7">
        <v>4</v>
      </c>
      <c r="AW19" s="7">
        <v>9</v>
      </c>
      <c r="AX19" s="7">
        <v>27</v>
      </c>
      <c r="AY19" s="7">
        <v>6</v>
      </c>
      <c r="AZ19" s="7">
        <v>8</v>
      </c>
      <c r="BA19" s="7">
        <v>6</v>
      </c>
      <c r="BB19" s="6">
        <f t="shared" si="5"/>
        <v>72</v>
      </c>
      <c r="BC19" s="7">
        <v>1</v>
      </c>
      <c r="BD19" s="7">
        <v>10</v>
      </c>
      <c r="BE19" s="7">
        <v>4</v>
      </c>
      <c r="BF19" s="7">
        <v>2</v>
      </c>
      <c r="BG19" s="7">
        <v>11</v>
      </c>
      <c r="BH19" s="7">
        <v>30</v>
      </c>
      <c r="BI19" s="7">
        <v>4</v>
      </c>
      <c r="BJ19" s="7">
        <v>6</v>
      </c>
      <c r="BK19" s="7">
        <v>8</v>
      </c>
      <c r="BL19" s="6">
        <f t="shared" si="6"/>
        <v>76</v>
      </c>
      <c r="BM19" s="7">
        <v>0</v>
      </c>
      <c r="BN19" s="7">
        <v>26</v>
      </c>
      <c r="BO19" s="7">
        <v>11</v>
      </c>
      <c r="BP19" s="7">
        <v>25</v>
      </c>
      <c r="BQ19" s="7">
        <v>27</v>
      </c>
      <c r="BR19" s="7">
        <v>16</v>
      </c>
      <c r="BS19" s="7">
        <v>34</v>
      </c>
      <c r="BT19" s="7">
        <v>44</v>
      </c>
      <c r="BU19" s="6">
        <f t="shared" si="7"/>
        <v>183</v>
      </c>
      <c r="BV19" s="8">
        <f t="shared" si="8"/>
        <v>80</v>
      </c>
      <c r="BW19" s="8">
        <f t="shared" si="9"/>
        <v>42</v>
      </c>
      <c r="BX19" s="8">
        <f t="shared" si="10"/>
        <v>40</v>
      </c>
      <c r="BY19" s="8">
        <f t="shared" si="11"/>
        <v>60</v>
      </c>
      <c r="BZ19" s="8">
        <f t="shared" si="12"/>
        <v>106</v>
      </c>
      <c r="CA19" s="8">
        <f t="shared" si="13"/>
        <v>72</v>
      </c>
      <c r="CB19" s="8">
        <f t="shared" si="14"/>
        <v>76</v>
      </c>
      <c r="CC19" s="8">
        <f t="shared" si="15"/>
        <v>183</v>
      </c>
      <c r="CD19" s="6">
        <f t="shared" si="16"/>
        <v>659</v>
      </c>
      <c r="CE19" s="6">
        <f t="shared" si="17"/>
        <v>662</v>
      </c>
    </row>
    <row r="20" spans="1:83" ht="12.75" customHeight="1" x14ac:dyDescent="0.2">
      <c r="A20" s="20"/>
      <c r="B20" s="20" t="s">
        <v>28</v>
      </c>
      <c r="C20" s="5">
        <v>3</v>
      </c>
      <c r="D20" s="5">
        <v>1</v>
      </c>
      <c r="E20" s="5">
        <v>15</v>
      </c>
      <c r="F20" s="5">
        <v>19</v>
      </c>
      <c r="G20" s="5">
        <v>25</v>
      </c>
      <c r="H20" s="5">
        <v>1</v>
      </c>
      <c r="I20" s="5">
        <v>11</v>
      </c>
      <c r="J20" s="5">
        <v>2</v>
      </c>
      <c r="K20" s="5">
        <v>6</v>
      </c>
      <c r="L20" s="6">
        <f t="shared" si="0"/>
        <v>80</v>
      </c>
      <c r="M20" s="7">
        <v>0</v>
      </c>
      <c r="N20" s="7">
        <v>12</v>
      </c>
      <c r="O20" s="7">
        <v>4</v>
      </c>
      <c r="P20" s="7">
        <v>3</v>
      </c>
      <c r="Q20" s="7">
        <v>10</v>
      </c>
      <c r="R20" s="7">
        <v>7</v>
      </c>
      <c r="S20" s="7">
        <v>6</v>
      </c>
      <c r="T20" s="6">
        <f t="shared" si="1"/>
        <v>42</v>
      </c>
      <c r="U20" s="7">
        <v>0</v>
      </c>
      <c r="V20" s="7">
        <v>1</v>
      </c>
      <c r="W20" s="7">
        <v>1</v>
      </c>
      <c r="X20" s="7">
        <v>1</v>
      </c>
      <c r="Y20" s="7">
        <v>5</v>
      </c>
      <c r="Z20" s="7">
        <v>8</v>
      </c>
      <c r="AA20" s="7">
        <v>24</v>
      </c>
      <c r="AB20" s="6">
        <f t="shared" si="2"/>
        <v>40</v>
      </c>
      <c r="AC20" s="7">
        <v>1</v>
      </c>
      <c r="AD20" s="7">
        <v>27</v>
      </c>
      <c r="AE20" s="7">
        <v>8</v>
      </c>
      <c r="AF20" s="7">
        <v>16</v>
      </c>
      <c r="AG20" s="7">
        <v>7</v>
      </c>
      <c r="AH20" s="7">
        <v>1</v>
      </c>
      <c r="AI20" s="6">
        <f t="shared" si="3"/>
        <v>60</v>
      </c>
      <c r="AJ20" s="7">
        <v>0</v>
      </c>
      <c r="AK20" s="7">
        <v>8</v>
      </c>
      <c r="AL20" s="7">
        <v>8</v>
      </c>
      <c r="AM20" s="7">
        <v>23</v>
      </c>
      <c r="AN20" s="7">
        <v>20</v>
      </c>
      <c r="AO20" s="7">
        <v>13</v>
      </c>
      <c r="AP20" s="7">
        <v>4</v>
      </c>
      <c r="AQ20" s="7">
        <v>30</v>
      </c>
      <c r="AR20" s="6">
        <f t="shared" si="4"/>
        <v>106</v>
      </c>
      <c r="AS20" s="7">
        <v>1</v>
      </c>
      <c r="AT20" s="7">
        <v>8</v>
      </c>
      <c r="AU20" s="7">
        <v>3</v>
      </c>
      <c r="AV20" s="7">
        <v>4</v>
      </c>
      <c r="AW20" s="7">
        <v>9</v>
      </c>
      <c r="AX20" s="7">
        <v>27</v>
      </c>
      <c r="AY20" s="7">
        <v>6</v>
      </c>
      <c r="AZ20" s="7">
        <v>8</v>
      </c>
      <c r="BA20" s="7">
        <v>6</v>
      </c>
      <c r="BB20" s="6">
        <f t="shared" si="5"/>
        <v>72</v>
      </c>
      <c r="BC20" s="7">
        <v>1</v>
      </c>
      <c r="BD20" s="7">
        <v>10</v>
      </c>
      <c r="BE20" s="7">
        <v>4</v>
      </c>
      <c r="BF20" s="7">
        <v>2</v>
      </c>
      <c r="BG20" s="7">
        <v>11</v>
      </c>
      <c r="BH20" s="7">
        <v>30</v>
      </c>
      <c r="BI20" s="7">
        <v>4</v>
      </c>
      <c r="BJ20" s="7">
        <v>6</v>
      </c>
      <c r="BK20" s="7">
        <v>8</v>
      </c>
      <c r="BL20" s="6">
        <f t="shared" si="6"/>
        <v>76</v>
      </c>
      <c r="BM20" s="7">
        <v>0</v>
      </c>
      <c r="BN20" s="7">
        <v>26</v>
      </c>
      <c r="BO20" s="7">
        <v>11</v>
      </c>
      <c r="BP20" s="7">
        <v>25</v>
      </c>
      <c r="BQ20" s="7">
        <v>27</v>
      </c>
      <c r="BR20" s="7">
        <v>16</v>
      </c>
      <c r="BS20" s="7">
        <v>34</v>
      </c>
      <c r="BT20" s="7">
        <v>44</v>
      </c>
      <c r="BU20" s="6">
        <f t="shared" si="7"/>
        <v>183</v>
      </c>
      <c r="BV20" s="8">
        <f t="shared" si="8"/>
        <v>80</v>
      </c>
      <c r="BW20" s="8">
        <f t="shared" si="9"/>
        <v>42</v>
      </c>
      <c r="BX20" s="8">
        <f t="shared" si="10"/>
        <v>40</v>
      </c>
      <c r="BY20" s="8">
        <f t="shared" si="11"/>
        <v>60</v>
      </c>
      <c r="BZ20" s="8">
        <f t="shared" si="12"/>
        <v>106</v>
      </c>
      <c r="CA20" s="8">
        <f t="shared" si="13"/>
        <v>72</v>
      </c>
      <c r="CB20" s="8">
        <f t="shared" si="14"/>
        <v>76</v>
      </c>
      <c r="CC20" s="8">
        <f t="shared" si="15"/>
        <v>183</v>
      </c>
      <c r="CD20" s="6">
        <f t="shared" si="16"/>
        <v>659</v>
      </c>
      <c r="CE20" s="6">
        <f t="shared" si="17"/>
        <v>662</v>
      </c>
    </row>
    <row r="21" spans="1:83" ht="12.75" customHeight="1" x14ac:dyDescent="0.2">
      <c r="A21" s="20"/>
      <c r="B21" s="20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</row>
    <row r="22" spans="1:83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2</v>
      </c>
      <c r="K22" s="5">
        <v>0</v>
      </c>
      <c r="L22" s="6">
        <f t="shared" si="0"/>
        <v>4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4</v>
      </c>
      <c r="T22" s="6">
        <f t="shared" si="1"/>
        <v>5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9</v>
      </c>
      <c r="AB22" s="6">
        <f t="shared" si="2"/>
        <v>9</v>
      </c>
      <c r="AC22" s="7">
        <v>0</v>
      </c>
      <c r="AD22" s="7">
        <v>1</v>
      </c>
      <c r="AE22" s="7">
        <v>1</v>
      </c>
      <c r="AF22" s="7">
        <v>2</v>
      </c>
      <c r="AG22" s="7">
        <v>3</v>
      </c>
      <c r="AH22" s="7">
        <v>1</v>
      </c>
      <c r="AI22" s="6">
        <f t="shared" si="3"/>
        <v>8</v>
      </c>
      <c r="AJ22" s="7">
        <v>0</v>
      </c>
      <c r="AK22" s="7">
        <v>20</v>
      </c>
      <c r="AL22" s="7">
        <v>6</v>
      </c>
      <c r="AM22" s="7">
        <v>32</v>
      </c>
      <c r="AN22" s="7">
        <v>19</v>
      </c>
      <c r="AO22" s="7">
        <v>1</v>
      </c>
      <c r="AP22" s="7">
        <v>7</v>
      </c>
      <c r="AQ22" s="7">
        <v>33</v>
      </c>
      <c r="AR22" s="6">
        <f t="shared" si="4"/>
        <v>118</v>
      </c>
      <c r="AS22" s="7">
        <v>0</v>
      </c>
      <c r="AT22" s="7">
        <v>7</v>
      </c>
      <c r="AU22" s="7">
        <v>0</v>
      </c>
      <c r="AV22" s="7">
        <v>4</v>
      </c>
      <c r="AW22" s="7">
        <v>2</v>
      </c>
      <c r="AX22" s="7">
        <v>1</v>
      </c>
      <c r="AY22" s="7">
        <v>1</v>
      </c>
      <c r="AZ22" s="7">
        <v>6</v>
      </c>
      <c r="BA22" s="7">
        <v>0</v>
      </c>
      <c r="BB22" s="6">
        <f t="shared" si="5"/>
        <v>21</v>
      </c>
      <c r="BC22" s="7">
        <v>0</v>
      </c>
      <c r="BD22" s="7">
        <v>3</v>
      </c>
      <c r="BE22" s="7">
        <v>8</v>
      </c>
      <c r="BF22" s="7">
        <v>2</v>
      </c>
      <c r="BG22" s="7">
        <v>0</v>
      </c>
      <c r="BH22" s="7">
        <v>15</v>
      </c>
      <c r="BI22" s="7">
        <v>9</v>
      </c>
      <c r="BJ22" s="7">
        <v>0</v>
      </c>
      <c r="BK22" s="7">
        <v>1</v>
      </c>
      <c r="BL22" s="6">
        <f t="shared" si="6"/>
        <v>38</v>
      </c>
      <c r="BM22" s="7">
        <v>0</v>
      </c>
      <c r="BN22" s="7">
        <v>8</v>
      </c>
      <c r="BO22" s="7">
        <v>4</v>
      </c>
      <c r="BP22" s="7">
        <v>4</v>
      </c>
      <c r="BQ22" s="7">
        <v>12</v>
      </c>
      <c r="BR22" s="7">
        <v>5</v>
      </c>
      <c r="BS22" s="7">
        <v>16</v>
      </c>
      <c r="BT22" s="7">
        <v>0</v>
      </c>
      <c r="BU22" s="6">
        <f t="shared" si="7"/>
        <v>49</v>
      </c>
      <c r="BV22" s="8">
        <f t="shared" si="8"/>
        <v>4</v>
      </c>
      <c r="BW22" s="8">
        <f t="shared" si="9"/>
        <v>5</v>
      </c>
      <c r="BX22" s="8">
        <f t="shared" si="10"/>
        <v>9</v>
      </c>
      <c r="BY22" s="8">
        <f t="shared" si="11"/>
        <v>8</v>
      </c>
      <c r="BZ22" s="8">
        <f t="shared" si="12"/>
        <v>118</v>
      </c>
      <c r="CA22" s="8">
        <f t="shared" si="13"/>
        <v>21</v>
      </c>
      <c r="CB22" s="8">
        <f t="shared" si="14"/>
        <v>38</v>
      </c>
      <c r="CC22" s="8">
        <f t="shared" si="15"/>
        <v>49</v>
      </c>
      <c r="CD22" s="6">
        <f t="shared" si="16"/>
        <v>252</v>
      </c>
      <c r="CE22" s="6">
        <f t="shared" si="17"/>
        <v>252</v>
      </c>
    </row>
    <row r="23" spans="1:83" ht="12.75" customHeight="1" x14ac:dyDescent="0.2">
      <c r="A23" s="46" t="s">
        <v>31</v>
      </c>
      <c r="B23" s="46"/>
      <c r="C23" s="5">
        <v>31</v>
      </c>
      <c r="D23" s="5">
        <v>5</v>
      </c>
      <c r="E23" s="5">
        <v>20</v>
      </c>
      <c r="F23" s="5">
        <v>28</v>
      </c>
      <c r="G23" s="5">
        <v>24</v>
      </c>
      <c r="H23" s="5">
        <v>5</v>
      </c>
      <c r="I23" s="5">
        <v>14</v>
      </c>
      <c r="J23" s="5">
        <v>10</v>
      </c>
      <c r="K23" s="5">
        <v>18</v>
      </c>
      <c r="L23" s="6">
        <f t="shared" si="0"/>
        <v>124</v>
      </c>
      <c r="M23" s="7">
        <v>1</v>
      </c>
      <c r="N23" s="7">
        <v>25</v>
      </c>
      <c r="O23" s="7">
        <v>24</v>
      </c>
      <c r="P23" s="7">
        <v>8</v>
      </c>
      <c r="Q23" s="7">
        <v>14</v>
      </c>
      <c r="R23" s="7">
        <v>9</v>
      </c>
      <c r="S23" s="7">
        <v>22</v>
      </c>
      <c r="T23" s="6">
        <f t="shared" si="1"/>
        <v>103</v>
      </c>
      <c r="U23" s="7">
        <v>6</v>
      </c>
      <c r="V23" s="7">
        <v>4</v>
      </c>
      <c r="W23" s="7">
        <v>29</v>
      </c>
      <c r="X23" s="7">
        <v>11</v>
      </c>
      <c r="Y23" s="7">
        <v>16</v>
      </c>
      <c r="Z23" s="7">
        <v>25</v>
      </c>
      <c r="AA23" s="7">
        <v>24</v>
      </c>
      <c r="AB23" s="6">
        <f t="shared" si="2"/>
        <v>115</v>
      </c>
      <c r="AC23" s="7">
        <v>1</v>
      </c>
      <c r="AD23" s="7">
        <v>9</v>
      </c>
      <c r="AE23" s="7">
        <v>14</v>
      </c>
      <c r="AF23" s="7">
        <v>38</v>
      </c>
      <c r="AG23" s="7">
        <v>12</v>
      </c>
      <c r="AH23" s="7">
        <v>5</v>
      </c>
      <c r="AI23" s="6">
        <f t="shared" si="3"/>
        <v>79</v>
      </c>
      <c r="AJ23" s="7">
        <v>4</v>
      </c>
      <c r="AK23" s="7">
        <v>19</v>
      </c>
      <c r="AL23" s="7">
        <v>14</v>
      </c>
      <c r="AM23" s="7">
        <v>39</v>
      </c>
      <c r="AN23" s="7">
        <v>18</v>
      </c>
      <c r="AO23" s="7">
        <v>15</v>
      </c>
      <c r="AP23" s="7">
        <v>23</v>
      </c>
      <c r="AQ23" s="7">
        <v>41</v>
      </c>
      <c r="AR23" s="6">
        <f t="shared" si="4"/>
        <v>173</v>
      </c>
      <c r="AS23" s="7">
        <v>2</v>
      </c>
      <c r="AT23" s="7">
        <v>21</v>
      </c>
      <c r="AU23" s="7">
        <v>19</v>
      </c>
      <c r="AV23" s="7">
        <v>28</v>
      </c>
      <c r="AW23" s="7">
        <v>7</v>
      </c>
      <c r="AX23" s="7">
        <v>28</v>
      </c>
      <c r="AY23" s="7">
        <v>21</v>
      </c>
      <c r="AZ23" s="7">
        <v>19</v>
      </c>
      <c r="BA23" s="7">
        <v>19</v>
      </c>
      <c r="BB23" s="6">
        <f t="shared" si="5"/>
        <v>164</v>
      </c>
      <c r="BC23" s="7">
        <v>5</v>
      </c>
      <c r="BD23" s="7">
        <v>16</v>
      </c>
      <c r="BE23" s="7">
        <v>11</v>
      </c>
      <c r="BF23" s="7">
        <v>5</v>
      </c>
      <c r="BG23" s="7">
        <v>17</v>
      </c>
      <c r="BH23" s="7">
        <v>32</v>
      </c>
      <c r="BI23" s="7">
        <v>5</v>
      </c>
      <c r="BJ23" s="7">
        <v>3</v>
      </c>
      <c r="BK23" s="7">
        <v>14</v>
      </c>
      <c r="BL23" s="6">
        <f t="shared" si="6"/>
        <v>108</v>
      </c>
      <c r="BM23" s="7">
        <v>3</v>
      </c>
      <c r="BN23" s="7">
        <v>22</v>
      </c>
      <c r="BO23" s="7">
        <v>40</v>
      </c>
      <c r="BP23" s="7">
        <v>18</v>
      </c>
      <c r="BQ23" s="7">
        <v>17</v>
      </c>
      <c r="BR23" s="7">
        <v>7</v>
      </c>
      <c r="BS23" s="7">
        <v>22</v>
      </c>
      <c r="BT23" s="7">
        <v>28</v>
      </c>
      <c r="BU23" s="6">
        <f t="shared" si="7"/>
        <v>157</v>
      </c>
      <c r="BV23" s="8">
        <f t="shared" si="8"/>
        <v>124</v>
      </c>
      <c r="BW23" s="8">
        <f t="shared" si="9"/>
        <v>103</v>
      </c>
      <c r="BX23" s="8">
        <f t="shared" si="10"/>
        <v>115</v>
      </c>
      <c r="BY23" s="8">
        <f t="shared" si="11"/>
        <v>79</v>
      </c>
      <c r="BZ23" s="8">
        <f t="shared" si="12"/>
        <v>173</v>
      </c>
      <c r="CA23" s="8">
        <f t="shared" si="13"/>
        <v>164</v>
      </c>
      <c r="CB23" s="8">
        <f t="shared" si="14"/>
        <v>108</v>
      </c>
      <c r="CC23" s="8">
        <f t="shared" si="15"/>
        <v>157</v>
      </c>
      <c r="CD23" s="6">
        <f t="shared" si="16"/>
        <v>1023</v>
      </c>
      <c r="CE23" s="6">
        <f t="shared" si="17"/>
        <v>1054</v>
      </c>
    </row>
    <row r="24" spans="1:83" ht="12.75" customHeight="1" x14ac:dyDescent="0.2">
      <c r="A24" s="46" t="s">
        <v>32</v>
      </c>
      <c r="B24" s="46"/>
      <c r="C24" s="5">
        <v>2</v>
      </c>
      <c r="D24" s="5">
        <v>5</v>
      </c>
      <c r="E24" s="5">
        <v>10</v>
      </c>
      <c r="F24" s="5">
        <v>8</v>
      </c>
      <c r="G24" s="5">
        <v>15</v>
      </c>
      <c r="H24" s="5">
        <v>1</v>
      </c>
      <c r="I24" s="5">
        <v>5</v>
      </c>
      <c r="J24" s="5">
        <v>2</v>
      </c>
      <c r="K24" s="5">
        <v>4</v>
      </c>
      <c r="L24" s="6">
        <f t="shared" si="0"/>
        <v>50</v>
      </c>
      <c r="M24" s="7">
        <v>0</v>
      </c>
      <c r="N24" s="7">
        <v>3</v>
      </c>
      <c r="O24" s="7">
        <v>7</v>
      </c>
      <c r="P24" s="7">
        <v>1</v>
      </c>
      <c r="Q24" s="7">
        <v>3</v>
      </c>
      <c r="R24" s="7">
        <v>5</v>
      </c>
      <c r="S24" s="7">
        <v>12</v>
      </c>
      <c r="T24" s="6">
        <f t="shared" si="1"/>
        <v>31</v>
      </c>
      <c r="U24" s="7">
        <v>0</v>
      </c>
      <c r="V24" s="7">
        <v>3</v>
      </c>
      <c r="W24" s="7">
        <v>8</v>
      </c>
      <c r="X24" s="7">
        <v>1</v>
      </c>
      <c r="Y24" s="7">
        <v>9</v>
      </c>
      <c r="Z24" s="7">
        <v>4</v>
      </c>
      <c r="AA24" s="7">
        <v>13</v>
      </c>
      <c r="AB24" s="6">
        <f t="shared" si="2"/>
        <v>38</v>
      </c>
      <c r="AC24" s="7">
        <v>1</v>
      </c>
      <c r="AD24" s="7">
        <v>0</v>
      </c>
      <c r="AE24" s="7">
        <v>14</v>
      </c>
      <c r="AF24" s="7">
        <v>8</v>
      </c>
      <c r="AG24" s="7">
        <v>15</v>
      </c>
      <c r="AH24" s="7">
        <v>1</v>
      </c>
      <c r="AI24" s="6">
        <f t="shared" si="3"/>
        <v>39</v>
      </c>
      <c r="AJ24" s="7">
        <v>0</v>
      </c>
      <c r="AK24" s="7">
        <v>2</v>
      </c>
      <c r="AL24" s="7">
        <v>1</v>
      </c>
      <c r="AM24" s="7">
        <v>3</v>
      </c>
      <c r="AN24" s="7">
        <v>15</v>
      </c>
      <c r="AO24" s="7">
        <v>1</v>
      </c>
      <c r="AP24" s="7">
        <v>2</v>
      </c>
      <c r="AQ24" s="7">
        <v>15</v>
      </c>
      <c r="AR24" s="6">
        <f t="shared" si="4"/>
        <v>39</v>
      </c>
      <c r="AS24" s="7">
        <v>1</v>
      </c>
      <c r="AT24" s="7">
        <v>9</v>
      </c>
      <c r="AU24" s="7">
        <v>4</v>
      </c>
      <c r="AV24" s="7">
        <v>12</v>
      </c>
      <c r="AW24" s="7">
        <v>4</v>
      </c>
      <c r="AX24" s="7">
        <v>14</v>
      </c>
      <c r="AY24" s="7">
        <v>5</v>
      </c>
      <c r="AZ24" s="7">
        <v>18</v>
      </c>
      <c r="BA24" s="7">
        <v>7</v>
      </c>
      <c r="BB24" s="6">
        <f t="shared" si="5"/>
        <v>74</v>
      </c>
      <c r="BC24" s="7">
        <v>0</v>
      </c>
      <c r="BD24" s="7">
        <v>7</v>
      </c>
      <c r="BE24" s="7">
        <v>16</v>
      </c>
      <c r="BF24" s="7">
        <v>3</v>
      </c>
      <c r="BG24" s="7">
        <v>5</v>
      </c>
      <c r="BH24" s="7">
        <v>8</v>
      </c>
      <c r="BI24" s="7">
        <v>2</v>
      </c>
      <c r="BJ24" s="7">
        <v>5</v>
      </c>
      <c r="BK24" s="7">
        <v>9</v>
      </c>
      <c r="BL24" s="6">
        <f t="shared" si="6"/>
        <v>55</v>
      </c>
      <c r="BM24" s="7">
        <v>1</v>
      </c>
      <c r="BN24" s="7">
        <v>16</v>
      </c>
      <c r="BO24" s="7">
        <v>21</v>
      </c>
      <c r="BP24" s="7">
        <v>12</v>
      </c>
      <c r="BQ24" s="7">
        <v>16</v>
      </c>
      <c r="BR24" s="7">
        <v>1</v>
      </c>
      <c r="BS24" s="7">
        <v>12</v>
      </c>
      <c r="BT24" s="7">
        <v>12</v>
      </c>
      <c r="BU24" s="6">
        <f t="shared" si="7"/>
        <v>91</v>
      </c>
      <c r="BV24" s="8">
        <f t="shared" si="8"/>
        <v>50</v>
      </c>
      <c r="BW24" s="8">
        <f t="shared" si="9"/>
        <v>31</v>
      </c>
      <c r="BX24" s="8">
        <f t="shared" si="10"/>
        <v>38</v>
      </c>
      <c r="BY24" s="8">
        <f t="shared" si="11"/>
        <v>39</v>
      </c>
      <c r="BZ24" s="8">
        <f t="shared" si="12"/>
        <v>39</v>
      </c>
      <c r="CA24" s="8">
        <f t="shared" si="13"/>
        <v>74</v>
      </c>
      <c r="CB24" s="8">
        <f t="shared" si="14"/>
        <v>55</v>
      </c>
      <c r="CC24" s="8">
        <f t="shared" si="15"/>
        <v>91</v>
      </c>
      <c r="CD24" s="6">
        <f t="shared" si="16"/>
        <v>417</v>
      </c>
      <c r="CE24" s="6">
        <f t="shared" si="17"/>
        <v>419</v>
      </c>
    </row>
    <row r="25" spans="1:83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1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1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1</v>
      </c>
      <c r="CB25" s="8">
        <f t="shared" si="14"/>
        <v>0</v>
      </c>
      <c r="CC25" s="8">
        <f t="shared" si="15"/>
        <v>0</v>
      </c>
      <c r="CD25" s="6">
        <f t="shared" si="16"/>
        <v>2</v>
      </c>
      <c r="CE25" s="6">
        <f t="shared" si="17"/>
        <v>7</v>
      </c>
    </row>
    <row r="26" spans="1:83" ht="12.75" customHeight="1" x14ac:dyDescent="0.2">
      <c r="A26" s="46" t="s">
        <v>34</v>
      </c>
      <c r="B26" s="46"/>
      <c r="C26" s="5">
        <v>2</v>
      </c>
      <c r="D26" s="5">
        <v>0</v>
      </c>
      <c r="E26" s="5">
        <v>10</v>
      </c>
      <c r="F26" s="5">
        <v>5</v>
      </c>
      <c r="G26" s="5">
        <v>3</v>
      </c>
      <c r="H26" s="5">
        <v>0</v>
      </c>
      <c r="I26" s="5">
        <v>6</v>
      </c>
      <c r="J26" s="5">
        <v>0</v>
      </c>
      <c r="K26" s="5">
        <v>0</v>
      </c>
      <c r="L26" s="6">
        <f t="shared" si="0"/>
        <v>24</v>
      </c>
      <c r="M26" s="7">
        <v>1</v>
      </c>
      <c r="N26" s="7">
        <v>3</v>
      </c>
      <c r="O26" s="7">
        <v>1</v>
      </c>
      <c r="P26" s="7">
        <v>0</v>
      </c>
      <c r="Q26" s="7">
        <v>0</v>
      </c>
      <c r="R26" s="7">
        <v>0</v>
      </c>
      <c r="S26" s="7">
        <v>2</v>
      </c>
      <c r="T26" s="6">
        <f t="shared" si="1"/>
        <v>7</v>
      </c>
      <c r="U26" s="7">
        <v>0</v>
      </c>
      <c r="V26" s="7">
        <v>1</v>
      </c>
      <c r="W26" s="7">
        <v>8</v>
      </c>
      <c r="X26" s="7">
        <v>1</v>
      </c>
      <c r="Y26" s="7">
        <v>2</v>
      </c>
      <c r="Z26" s="7">
        <v>1</v>
      </c>
      <c r="AA26" s="7">
        <v>0</v>
      </c>
      <c r="AB26" s="6">
        <f t="shared" si="2"/>
        <v>13</v>
      </c>
      <c r="AC26" s="7">
        <v>1</v>
      </c>
      <c r="AD26" s="7">
        <v>0</v>
      </c>
      <c r="AE26" s="7">
        <v>3</v>
      </c>
      <c r="AF26" s="7">
        <v>1</v>
      </c>
      <c r="AG26" s="7">
        <v>2</v>
      </c>
      <c r="AH26" s="7">
        <v>0</v>
      </c>
      <c r="AI26" s="6">
        <f t="shared" si="3"/>
        <v>7</v>
      </c>
      <c r="AJ26" s="7">
        <v>0</v>
      </c>
      <c r="AK26" s="7">
        <v>3</v>
      </c>
      <c r="AL26" s="7">
        <v>1</v>
      </c>
      <c r="AM26" s="7">
        <v>7</v>
      </c>
      <c r="AN26" s="7">
        <v>3</v>
      </c>
      <c r="AO26" s="7">
        <v>1</v>
      </c>
      <c r="AP26" s="7">
        <v>5</v>
      </c>
      <c r="AQ26" s="7">
        <v>14</v>
      </c>
      <c r="AR26" s="6">
        <f t="shared" si="4"/>
        <v>34</v>
      </c>
      <c r="AS26" s="7">
        <v>0</v>
      </c>
      <c r="AT26" s="7">
        <v>4</v>
      </c>
      <c r="AU26" s="7">
        <v>0</v>
      </c>
      <c r="AV26" s="7">
        <v>3</v>
      </c>
      <c r="AW26" s="7">
        <v>3</v>
      </c>
      <c r="AX26" s="7">
        <v>1</v>
      </c>
      <c r="AY26" s="7">
        <v>0</v>
      </c>
      <c r="AZ26" s="7">
        <v>3</v>
      </c>
      <c r="BA26" s="7">
        <v>2</v>
      </c>
      <c r="BB26" s="6">
        <f t="shared" si="5"/>
        <v>16</v>
      </c>
      <c r="BC26" s="7">
        <v>0</v>
      </c>
      <c r="BD26" s="7">
        <v>1</v>
      </c>
      <c r="BE26" s="7">
        <v>0</v>
      </c>
      <c r="BF26" s="7">
        <v>5</v>
      </c>
      <c r="BG26" s="7">
        <v>2</v>
      </c>
      <c r="BH26" s="7">
        <v>4</v>
      </c>
      <c r="BI26" s="7">
        <v>2</v>
      </c>
      <c r="BJ26" s="7">
        <v>0</v>
      </c>
      <c r="BK26" s="7">
        <v>4</v>
      </c>
      <c r="BL26" s="6">
        <f t="shared" si="6"/>
        <v>18</v>
      </c>
      <c r="BM26" s="7">
        <v>0</v>
      </c>
      <c r="BN26" s="7">
        <v>3</v>
      </c>
      <c r="BO26" s="7">
        <v>2</v>
      </c>
      <c r="BP26" s="7">
        <v>1</v>
      </c>
      <c r="BQ26" s="7">
        <v>1</v>
      </c>
      <c r="BR26" s="7">
        <v>1</v>
      </c>
      <c r="BS26" s="7">
        <v>5</v>
      </c>
      <c r="BT26" s="7">
        <v>1</v>
      </c>
      <c r="BU26" s="6">
        <f t="shared" si="7"/>
        <v>14</v>
      </c>
      <c r="BV26" s="8">
        <f t="shared" si="8"/>
        <v>24</v>
      </c>
      <c r="BW26" s="8">
        <f t="shared" si="9"/>
        <v>7</v>
      </c>
      <c r="BX26" s="8">
        <f t="shared" si="10"/>
        <v>13</v>
      </c>
      <c r="BY26" s="8">
        <f t="shared" si="11"/>
        <v>7</v>
      </c>
      <c r="BZ26" s="8">
        <f t="shared" si="12"/>
        <v>34</v>
      </c>
      <c r="CA26" s="8">
        <f t="shared" si="13"/>
        <v>16</v>
      </c>
      <c r="CB26" s="8">
        <f t="shared" si="14"/>
        <v>18</v>
      </c>
      <c r="CC26" s="8">
        <f t="shared" si="15"/>
        <v>14</v>
      </c>
      <c r="CD26" s="6">
        <f t="shared" si="16"/>
        <v>133</v>
      </c>
      <c r="CE26" s="6">
        <f t="shared" si="17"/>
        <v>135</v>
      </c>
    </row>
    <row r="27" spans="1:83" s="10" customFormat="1" ht="12.75" customHeight="1" x14ac:dyDescent="0.2">
      <c r="A27" s="43" t="s">
        <v>35</v>
      </c>
      <c r="B27" s="43"/>
      <c r="C27" s="5">
        <v>144</v>
      </c>
      <c r="D27" s="5">
        <v>10</v>
      </c>
      <c r="E27" s="5">
        <v>196</v>
      </c>
      <c r="F27" s="5">
        <v>365</v>
      </c>
      <c r="G27" s="5">
        <v>372</v>
      </c>
      <c r="H27" s="5">
        <v>160</v>
      </c>
      <c r="I27" s="5">
        <v>257</v>
      </c>
      <c r="J27" s="5">
        <v>179</v>
      </c>
      <c r="K27" s="5">
        <v>76</v>
      </c>
      <c r="L27" s="6">
        <f t="shared" si="0"/>
        <v>1615</v>
      </c>
      <c r="M27" s="7">
        <v>11</v>
      </c>
      <c r="N27" s="7">
        <v>259</v>
      </c>
      <c r="O27" s="7">
        <v>335</v>
      </c>
      <c r="P27" s="7">
        <v>92</v>
      </c>
      <c r="Q27" s="7">
        <v>176</v>
      </c>
      <c r="R27" s="7">
        <v>138</v>
      </c>
      <c r="S27" s="7">
        <v>329</v>
      </c>
      <c r="T27" s="6">
        <f t="shared" si="1"/>
        <v>1340</v>
      </c>
      <c r="U27" s="7">
        <v>23</v>
      </c>
      <c r="V27" s="7">
        <v>82</v>
      </c>
      <c r="W27" s="7">
        <v>133</v>
      </c>
      <c r="X27" s="7">
        <v>107</v>
      </c>
      <c r="Y27" s="7">
        <v>171</v>
      </c>
      <c r="Z27" s="7">
        <v>242</v>
      </c>
      <c r="AA27" s="7">
        <v>367</v>
      </c>
      <c r="AB27" s="6">
        <f t="shared" si="2"/>
        <v>1125</v>
      </c>
      <c r="AC27" s="7">
        <v>25</v>
      </c>
      <c r="AD27" s="7">
        <v>171</v>
      </c>
      <c r="AE27" s="7">
        <v>222</v>
      </c>
      <c r="AF27" s="7">
        <v>385</v>
      </c>
      <c r="AG27" s="7">
        <v>229</v>
      </c>
      <c r="AH27" s="7">
        <v>133</v>
      </c>
      <c r="AI27" s="6">
        <f t="shared" si="3"/>
        <v>1165</v>
      </c>
      <c r="AJ27" s="7">
        <v>28</v>
      </c>
      <c r="AK27" s="7">
        <v>221</v>
      </c>
      <c r="AL27" s="7">
        <v>88</v>
      </c>
      <c r="AM27" s="7">
        <v>139</v>
      </c>
      <c r="AN27" s="7">
        <v>206</v>
      </c>
      <c r="AO27" s="7">
        <v>117</v>
      </c>
      <c r="AP27" s="7">
        <v>138</v>
      </c>
      <c r="AQ27" s="7">
        <v>473</v>
      </c>
      <c r="AR27" s="6">
        <f t="shared" si="4"/>
        <v>1410</v>
      </c>
      <c r="AS27" s="7">
        <v>25</v>
      </c>
      <c r="AT27" s="7">
        <v>222</v>
      </c>
      <c r="AU27" s="7">
        <v>162</v>
      </c>
      <c r="AV27" s="7">
        <v>334</v>
      </c>
      <c r="AW27" s="7">
        <v>218</v>
      </c>
      <c r="AX27" s="7">
        <v>259</v>
      </c>
      <c r="AY27" s="7">
        <v>124</v>
      </c>
      <c r="AZ27" s="7">
        <v>316</v>
      </c>
      <c r="BA27" s="7">
        <v>211</v>
      </c>
      <c r="BB27" s="6">
        <f t="shared" si="5"/>
        <v>1871</v>
      </c>
      <c r="BC27" s="7">
        <v>9</v>
      </c>
      <c r="BD27" s="7">
        <v>155</v>
      </c>
      <c r="BE27" s="7">
        <v>231</v>
      </c>
      <c r="BF27" s="7">
        <v>180</v>
      </c>
      <c r="BG27" s="7">
        <v>247</v>
      </c>
      <c r="BH27" s="7">
        <v>409</v>
      </c>
      <c r="BI27" s="7">
        <v>130</v>
      </c>
      <c r="BJ27" s="7">
        <v>64</v>
      </c>
      <c r="BK27" s="7">
        <v>167</v>
      </c>
      <c r="BL27" s="6">
        <f t="shared" si="6"/>
        <v>1592</v>
      </c>
      <c r="BM27" s="7">
        <v>15</v>
      </c>
      <c r="BN27" s="7">
        <v>244</v>
      </c>
      <c r="BO27" s="7">
        <v>303</v>
      </c>
      <c r="BP27" s="7">
        <v>307</v>
      </c>
      <c r="BQ27" s="7">
        <v>344</v>
      </c>
      <c r="BR27" s="7">
        <v>147</v>
      </c>
      <c r="BS27" s="7">
        <v>311</v>
      </c>
      <c r="BT27" s="7">
        <v>211</v>
      </c>
      <c r="BU27" s="6">
        <f t="shared" si="7"/>
        <v>1882</v>
      </c>
      <c r="BV27" s="8">
        <f t="shared" si="8"/>
        <v>1615</v>
      </c>
      <c r="BW27" s="8">
        <f t="shared" si="9"/>
        <v>1340</v>
      </c>
      <c r="BX27" s="8">
        <f t="shared" si="10"/>
        <v>1125</v>
      </c>
      <c r="BY27" s="8">
        <f t="shared" si="11"/>
        <v>1165</v>
      </c>
      <c r="BZ27" s="8">
        <f t="shared" si="12"/>
        <v>1410</v>
      </c>
      <c r="CA27" s="8">
        <f t="shared" si="13"/>
        <v>1871</v>
      </c>
      <c r="CB27" s="8">
        <f t="shared" si="14"/>
        <v>1592</v>
      </c>
      <c r="CC27" s="8">
        <f t="shared" si="15"/>
        <v>1882</v>
      </c>
      <c r="CD27" s="6">
        <f t="shared" si="16"/>
        <v>12000</v>
      </c>
      <c r="CE27" s="6">
        <f t="shared" si="17"/>
        <v>12144</v>
      </c>
    </row>
    <row r="28" spans="1:83" ht="12.75" customHeight="1" x14ac:dyDescent="0.2">
      <c r="A28" s="20"/>
      <c r="B28" s="20" t="s">
        <v>36</v>
      </c>
      <c r="C28" s="5">
        <v>136</v>
      </c>
      <c r="D28" s="5">
        <v>7</v>
      </c>
      <c r="E28" s="5">
        <v>187</v>
      </c>
      <c r="F28" s="5">
        <v>357</v>
      </c>
      <c r="G28" s="5">
        <v>350</v>
      </c>
      <c r="H28" s="5">
        <v>154</v>
      </c>
      <c r="I28" s="5">
        <v>240</v>
      </c>
      <c r="J28" s="5">
        <v>166</v>
      </c>
      <c r="K28" s="5">
        <v>74</v>
      </c>
      <c r="L28" s="6">
        <f t="shared" si="0"/>
        <v>1535</v>
      </c>
      <c r="M28" s="7">
        <v>7</v>
      </c>
      <c r="N28" s="7">
        <v>252</v>
      </c>
      <c r="O28" s="7">
        <v>327</v>
      </c>
      <c r="P28" s="7">
        <v>91</v>
      </c>
      <c r="Q28" s="7">
        <v>169</v>
      </c>
      <c r="R28" s="7">
        <v>135</v>
      </c>
      <c r="S28" s="7">
        <v>316</v>
      </c>
      <c r="T28" s="6">
        <f t="shared" si="1"/>
        <v>1297</v>
      </c>
      <c r="U28" s="7">
        <v>23</v>
      </c>
      <c r="V28" s="7">
        <v>78</v>
      </c>
      <c r="W28" s="7">
        <v>126</v>
      </c>
      <c r="X28" s="7">
        <v>102</v>
      </c>
      <c r="Y28" s="7">
        <v>160</v>
      </c>
      <c r="Z28" s="7">
        <v>231</v>
      </c>
      <c r="AA28" s="7">
        <v>343</v>
      </c>
      <c r="AB28" s="6">
        <f t="shared" si="2"/>
        <v>1063</v>
      </c>
      <c r="AC28" s="7">
        <v>23</v>
      </c>
      <c r="AD28" s="7">
        <v>164</v>
      </c>
      <c r="AE28" s="7">
        <v>216</v>
      </c>
      <c r="AF28" s="7">
        <v>359</v>
      </c>
      <c r="AG28" s="7">
        <v>226</v>
      </c>
      <c r="AH28" s="7">
        <v>127</v>
      </c>
      <c r="AI28" s="6">
        <f t="shared" si="3"/>
        <v>1115</v>
      </c>
      <c r="AJ28" s="7">
        <v>26</v>
      </c>
      <c r="AK28" s="7">
        <v>208</v>
      </c>
      <c r="AL28" s="7">
        <v>84</v>
      </c>
      <c r="AM28" s="7">
        <v>132</v>
      </c>
      <c r="AN28" s="7">
        <v>189</v>
      </c>
      <c r="AO28" s="7">
        <v>110</v>
      </c>
      <c r="AP28" s="7">
        <v>132</v>
      </c>
      <c r="AQ28" s="7">
        <v>451</v>
      </c>
      <c r="AR28" s="6">
        <f t="shared" si="4"/>
        <v>1332</v>
      </c>
      <c r="AS28" s="7">
        <v>21</v>
      </c>
      <c r="AT28" s="7">
        <v>209</v>
      </c>
      <c r="AU28" s="7">
        <v>156</v>
      </c>
      <c r="AV28" s="7">
        <v>309</v>
      </c>
      <c r="AW28" s="7">
        <v>207</v>
      </c>
      <c r="AX28" s="7">
        <v>242</v>
      </c>
      <c r="AY28" s="7">
        <v>124</v>
      </c>
      <c r="AZ28" s="7">
        <v>298</v>
      </c>
      <c r="BA28" s="7">
        <v>196</v>
      </c>
      <c r="BB28" s="6">
        <f t="shared" si="5"/>
        <v>1762</v>
      </c>
      <c r="BC28" s="7">
        <v>8</v>
      </c>
      <c r="BD28" s="7">
        <v>142</v>
      </c>
      <c r="BE28" s="7">
        <v>205</v>
      </c>
      <c r="BF28" s="7">
        <v>166</v>
      </c>
      <c r="BG28" s="7">
        <v>224</v>
      </c>
      <c r="BH28" s="7">
        <v>369</v>
      </c>
      <c r="BI28" s="7">
        <v>121</v>
      </c>
      <c r="BJ28" s="7">
        <v>62</v>
      </c>
      <c r="BK28" s="7">
        <v>164</v>
      </c>
      <c r="BL28" s="6">
        <f t="shared" si="6"/>
        <v>1461</v>
      </c>
      <c r="BM28" s="7">
        <v>15</v>
      </c>
      <c r="BN28" s="7">
        <v>230</v>
      </c>
      <c r="BO28" s="7">
        <v>287</v>
      </c>
      <c r="BP28" s="7">
        <v>284</v>
      </c>
      <c r="BQ28" s="7">
        <v>334</v>
      </c>
      <c r="BR28" s="7">
        <v>143</v>
      </c>
      <c r="BS28" s="7">
        <v>304</v>
      </c>
      <c r="BT28" s="7">
        <v>206</v>
      </c>
      <c r="BU28" s="6">
        <f t="shared" si="7"/>
        <v>1803</v>
      </c>
      <c r="BV28" s="8">
        <f t="shared" si="8"/>
        <v>1535</v>
      </c>
      <c r="BW28" s="8">
        <f t="shared" si="9"/>
        <v>1297</v>
      </c>
      <c r="BX28" s="8">
        <f t="shared" si="10"/>
        <v>1063</v>
      </c>
      <c r="BY28" s="8">
        <f t="shared" si="11"/>
        <v>1115</v>
      </c>
      <c r="BZ28" s="8">
        <f t="shared" si="12"/>
        <v>1332</v>
      </c>
      <c r="CA28" s="8">
        <f t="shared" si="13"/>
        <v>1762</v>
      </c>
      <c r="CB28" s="8">
        <f t="shared" si="14"/>
        <v>1461</v>
      </c>
      <c r="CC28" s="8">
        <f t="shared" si="15"/>
        <v>1803</v>
      </c>
      <c r="CD28" s="6">
        <f t="shared" si="16"/>
        <v>11368</v>
      </c>
      <c r="CE28" s="6">
        <f t="shared" si="17"/>
        <v>11504</v>
      </c>
    </row>
    <row r="29" spans="1:83" ht="12.75" customHeight="1" x14ac:dyDescent="0.2">
      <c r="A29" s="20"/>
      <c r="B29" s="20" t="s">
        <v>37</v>
      </c>
      <c r="C29" s="5">
        <v>58</v>
      </c>
      <c r="D29" s="5">
        <v>2</v>
      </c>
      <c r="E29" s="5">
        <v>3</v>
      </c>
      <c r="F29" s="5">
        <v>1</v>
      </c>
      <c r="G29" s="5">
        <v>5</v>
      </c>
      <c r="H29" s="5">
        <v>4</v>
      </c>
      <c r="I29" s="5">
        <v>9</v>
      </c>
      <c r="J29" s="5">
        <v>2</v>
      </c>
      <c r="K29" s="5">
        <v>1</v>
      </c>
      <c r="L29" s="6">
        <f t="shared" si="0"/>
        <v>27</v>
      </c>
      <c r="M29" s="7">
        <v>0</v>
      </c>
      <c r="N29" s="7">
        <v>4</v>
      </c>
      <c r="O29" s="7">
        <v>1</v>
      </c>
      <c r="P29" s="7">
        <v>3</v>
      </c>
      <c r="Q29" s="7">
        <v>8</v>
      </c>
      <c r="R29" s="7">
        <v>7</v>
      </c>
      <c r="S29" s="7">
        <v>2</v>
      </c>
      <c r="T29" s="6">
        <f t="shared" si="1"/>
        <v>25</v>
      </c>
      <c r="U29" s="7">
        <v>2</v>
      </c>
      <c r="V29" s="7">
        <v>26</v>
      </c>
      <c r="W29" s="7">
        <v>12</v>
      </c>
      <c r="X29" s="7">
        <v>26</v>
      </c>
      <c r="Y29" s="7">
        <v>10</v>
      </c>
      <c r="Z29" s="7">
        <v>29</v>
      </c>
      <c r="AA29" s="7">
        <v>59</v>
      </c>
      <c r="AB29" s="6">
        <f t="shared" si="2"/>
        <v>164</v>
      </c>
      <c r="AC29" s="7">
        <v>2</v>
      </c>
      <c r="AD29" s="7">
        <v>7</v>
      </c>
      <c r="AE29" s="7">
        <v>7</v>
      </c>
      <c r="AF29" s="7">
        <v>16</v>
      </c>
      <c r="AG29" s="7">
        <v>2</v>
      </c>
      <c r="AH29" s="7">
        <v>4</v>
      </c>
      <c r="AI29" s="6">
        <f t="shared" si="3"/>
        <v>38</v>
      </c>
      <c r="AJ29" s="7">
        <v>18</v>
      </c>
      <c r="AK29" s="7">
        <v>14</v>
      </c>
      <c r="AL29" s="7">
        <v>28</v>
      </c>
      <c r="AM29" s="7">
        <v>16</v>
      </c>
      <c r="AN29" s="7">
        <v>18</v>
      </c>
      <c r="AO29" s="7">
        <v>16</v>
      </c>
      <c r="AP29" s="7">
        <v>32</v>
      </c>
      <c r="AQ29" s="7">
        <v>37</v>
      </c>
      <c r="AR29" s="6">
        <f t="shared" si="4"/>
        <v>179</v>
      </c>
      <c r="AS29" s="7">
        <v>1</v>
      </c>
      <c r="AT29" s="7">
        <v>9</v>
      </c>
      <c r="AU29" s="7">
        <v>10</v>
      </c>
      <c r="AV29" s="7">
        <v>9</v>
      </c>
      <c r="AW29" s="7">
        <v>2</v>
      </c>
      <c r="AX29" s="7">
        <v>6</v>
      </c>
      <c r="AY29" s="7">
        <v>5</v>
      </c>
      <c r="AZ29" s="7">
        <v>10</v>
      </c>
      <c r="BA29" s="7">
        <v>3</v>
      </c>
      <c r="BB29" s="6">
        <f t="shared" si="5"/>
        <v>55</v>
      </c>
      <c r="BC29" s="7">
        <v>2</v>
      </c>
      <c r="BD29" s="7">
        <v>0</v>
      </c>
      <c r="BE29" s="7">
        <v>11</v>
      </c>
      <c r="BF29" s="7">
        <v>2</v>
      </c>
      <c r="BG29" s="7">
        <v>9</v>
      </c>
      <c r="BH29" s="7">
        <v>3</v>
      </c>
      <c r="BI29" s="7">
        <v>23</v>
      </c>
      <c r="BJ29" s="7">
        <v>0</v>
      </c>
      <c r="BK29" s="7">
        <v>1</v>
      </c>
      <c r="BL29" s="6">
        <f t="shared" si="6"/>
        <v>51</v>
      </c>
      <c r="BM29" s="7">
        <v>0</v>
      </c>
      <c r="BN29" s="7">
        <v>9</v>
      </c>
      <c r="BO29" s="7">
        <v>9</v>
      </c>
      <c r="BP29" s="7">
        <v>1</v>
      </c>
      <c r="BQ29" s="7">
        <v>9</v>
      </c>
      <c r="BR29" s="7">
        <v>9</v>
      </c>
      <c r="BS29" s="7">
        <v>5</v>
      </c>
      <c r="BT29" s="7">
        <v>0</v>
      </c>
      <c r="BU29" s="6">
        <f t="shared" si="7"/>
        <v>42</v>
      </c>
      <c r="BV29" s="8">
        <f t="shared" si="8"/>
        <v>27</v>
      </c>
      <c r="BW29" s="8">
        <f t="shared" si="9"/>
        <v>25</v>
      </c>
      <c r="BX29" s="8">
        <f t="shared" si="10"/>
        <v>164</v>
      </c>
      <c r="BY29" s="8">
        <f t="shared" si="11"/>
        <v>38</v>
      </c>
      <c r="BZ29" s="8">
        <f t="shared" si="12"/>
        <v>179</v>
      </c>
      <c r="CA29" s="8">
        <f t="shared" si="13"/>
        <v>55</v>
      </c>
      <c r="CB29" s="8">
        <f t="shared" si="14"/>
        <v>51</v>
      </c>
      <c r="CC29" s="8">
        <f t="shared" si="15"/>
        <v>42</v>
      </c>
      <c r="CD29" s="6">
        <f t="shared" si="16"/>
        <v>581</v>
      </c>
      <c r="CE29" s="6">
        <f t="shared" si="17"/>
        <v>639</v>
      </c>
    </row>
    <row r="30" spans="1:83" ht="12.75" customHeight="1" x14ac:dyDescent="0.2">
      <c r="A30" s="20"/>
      <c r="B30" s="20" t="s">
        <v>38</v>
      </c>
      <c r="C30" s="5">
        <v>0</v>
      </c>
      <c r="D30" s="5">
        <v>0</v>
      </c>
      <c r="E30" s="5">
        <v>1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2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</v>
      </c>
      <c r="AB30" s="6">
        <f t="shared" si="2"/>
        <v>6</v>
      </c>
      <c r="AC30" s="7">
        <v>0</v>
      </c>
      <c r="AD30" s="7">
        <v>3</v>
      </c>
      <c r="AE30" s="7">
        <v>2</v>
      </c>
      <c r="AF30" s="7">
        <v>4</v>
      </c>
      <c r="AG30" s="7">
        <v>0</v>
      </c>
      <c r="AH30" s="7">
        <v>0</v>
      </c>
      <c r="AI30" s="6">
        <f t="shared" si="3"/>
        <v>9</v>
      </c>
      <c r="AJ30" s="7">
        <v>0</v>
      </c>
      <c r="AK30" s="7">
        <v>1</v>
      </c>
      <c r="AL30" s="7">
        <v>1</v>
      </c>
      <c r="AM30" s="7">
        <v>2</v>
      </c>
      <c r="AN30" s="7">
        <v>0</v>
      </c>
      <c r="AO30" s="7">
        <v>0</v>
      </c>
      <c r="AP30" s="7">
        <v>0</v>
      </c>
      <c r="AQ30" s="7">
        <v>1</v>
      </c>
      <c r="AR30" s="6">
        <f t="shared" si="4"/>
        <v>5</v>
      </c>
      <c r="AS30" s="7">
        <v>0</v>
      </c>
      <c r="AT30" s="7">
        <v>0</v>
      </c>
      <c r="AU30" s="7">
        <v>2</v>
      </c>
      <c r="AV30" s="7">
        <v>0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4</v>
      </c>
      <c r="BC30" s="7">
        <v>0</v>
      </c>
      <c r="BD30" s="7">
        <v>6</v>
      </c>
      <c r="BE30" s="7">
        <v>4</v>
      </c>
      <c r="BF30" s="7">
        <v>0</v>
      </c>
      <c r="BG30" s="7">
        <v>0</v>
      </c>
      <c r="BH30" s="7">
        <v>14</v>
      </c>
      <c r="BI30" s="7">
        <v>0</v>
      </c>
      <c r="BJ30" s="7">
        <v>0</v>
      </c>
      <c r="BK30" s="7">
        <v>1</v>
      </c>
      <c r="BL30" s="6">
        <f t="shared" si="6"/>
        <v>25</v>
      </c>
      <c r="BM30" s="7">
        <v>0</v>
      </c>
      <c r="BN30" s="7">
        <v>0</v>
      </c>
      <c r="BO30" s="7">
        <v>0</v>
      </c>
      <c r="BP30" s="7">
        <v>2</v>
      </c>
      <c r="BQ30" s="7">
        <v>3</v>
      </c>
      <c r="BR30" s="7">
        <v>0</v>
      </c>
      <c r="BS30" s="7">
        <v>1</v>
      </c>
      <c r="BT30" s="7">
        <v>2</v>
      </c>
      <c r="BU30" s="6">
        <f t="shared" si="7"/>
        <v>8</v>
      </c>
      <c r="BV30" s="8">
        <f t="shared" si="8"/>
        <v>2</v>
      </c>
      <c r="BW30" s="8">
        <f t="shared" si="9"/>
        <v>1</v>
      </c>
      <c r="BX30" s="8">
        <f t="shared" si="10"/>
        <v>6</v>
      </c>
      <c r="BY30" s="8">
        <f t="shared" si="11"/>
        <v>9</v>
      </c>
      <c r="BZ30" s="8">
        <f t="shared" si="12"/>
        <v>5</v>
      </c>
      <c r="CA30" s="8">
        <f t="shared" si="13"/>
        <v>4</v>
      </c>
      <c r="CB30" s="8">
        <f t="shared" si="14"/>
        <v>25</v>
      </c>
      <c r="CC30" s="8">
        <f t="shared" si="15"/>
        <v>8</v>
      </c>
      <c r="CD30" s="6">
        <f t="shared" si="16"/>
        <v>60</v>
      </c>
      <c r="CE30" s="6">
        <f t="shared" si="17"/>
        <v>60</v>
      </c>
    </row>
    <row r="31" spans="1:83" ht="12.75" customHeight="1" x14ac:dyDescent="0.2">
      <c r="A31" s="20"/>
      <c r="B31" s="20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</row>
    <row r="32" spans="1:83" ht="12.75" customHeight="1" x14ac:dyDescent="0.2">
      <c r="A32" s="20"/>
      <c r="B32" s="20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 t="shared" si="3"/>
        <v>2</v>
      </c>
      <c r="AJ32" s="7">
        <v>0</v>
      </c>
      <c r="AK32" s="7">
        <v>1</v>
      </c>
      <c r="AL32" s="7">
        <v>0</v>
      </c>
      <c r="AM32" s="7">
        <v>0</v>
      </c>
      <c r="AN32" s="7">
        <v>1</v>
      </c>
      <c r="AO32" s="7">
        <v>0</v>
      </c>
      <c r="AP32" s="7">
        <v>3</v>
      </c>
      <c r="AQ32" s="7">
        <v>1</v>
      </c>
      <c r="AR32" s="6">
        <f t="shared" si="4"/>
        <v>6</v>
      </c>
      <c r="AS32" s="7">
        <v>0</v>
      </c>
      <c r="AT32" s="7">
        <v>0</v>
      </c>
      <c r="AU32" s="7">
        <v>0</v>
      </c>
      <c r="AV32" s="7">
        <v>1</v>
      </c>
      <c r="AW32" s="7">
        <v>1</v>
      </c>
      <c r="AX32" s="7">
        <v>1</v>
      </c>
      <c r="AY32" s="7">
        <v>0</v>
      </c>
      <c r="AZ32" s="7">
        <v>2</v>
      </c>
      <c r="BA32" s="7">
        <v>0</v>
      </c>
      <c r="BB32" s="6">
        <f t="shared" si="5"/>
        <v>5</v>
      </c>
      <c r="BC32" s="7">
        <v>0</v>
      </c>
      <c r="BD32" s="7">
        <v>5</v>
      </c>
      <c r="BE32" s="7">
        <v>6</v>
      </c>
      <c r="BF32" s="7">
        <v>0</v>
      </c>
      <c r="BG32" s="7">
        <v>0</v>
      </c>
      <c r="BH32" s="7">
        <v>10</v>
      </c>
      <c r="BI32" s="7">
        <v>0</v>
      </c>
      <c r="BJ32" s="7">
        <v>0</v>
      </c>
      <c r="BK32" s="7">
        <v>1</v>
      </c>
      <c r="BL32" s="6">
        <f t="shared" si="6"/>
        <v>22</v>
      </c>
      <c r="BM32" s="7">
        <v>0</v>
      </c>
      <c r="BN32" s="7">
        <v>0</v>
      </c>
      <c r="BO32" s="7">
        <v>4</v>
      </c>
      <c r="BP32" s="7">
        <v>4</v>
      </c>
      <c r="BQ32" s="7">
        <v>0</v>
      </c>
      <c r="BR32" s="7">
        <v>1</v>
      </c>
      <c r="BS32" s="7">
        <v>0</v>
      </c>
      <c r="BT32" s="7">
        <v>0</v>
      </c>
      <c r="BU32" s="6">
        <f t="shared" si="7"/>
        <v>9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2</v>
      </c>
      <c r="BZ32" s="8">
        <f t="shared" si="12"/>
        <v>6</v>
      </c>
      <c r="CA32" s="8">
        <f t="shared" si="13"/>
        <v>5</v>
      </c>
      <c r="CB32" s="8">
        <f t="shared" si="14"/>
        <v>22</v>
      </c>
      <c r="CC32" s="8">
        <f t="shared" si="15"/>
        <v>9</v>
      </c>
      <c r="CD32" s="6">
        <f t="shared" si="16"/>
        <v>44</v>
      </c>
      <c r="CE32" s="6">
        <f t="shared" si="17"/>
        <v>44</v>
      </c>
    </row>
    <row r="33" spans="1:83" ht="12.75" customHeight="1" x14ac:dyDescent="0.2">
      <c r="A33" s="20"/>
      <c r="B33" s="20" t="s">
        <v>41</v>
      </c>
      <c r="C33" s="5">
        <v>2</v>
      </c>
      <c r="D33" s="5">
        <v>2</v>
      </c>
      <c r="E33" s="5">
        <v>1</v>
      </c>
      <c r="F33" s="5">
        <v>2</v>
      </c>
      <c r="G33" s="5">
        <v>3</v>
      </c>
      <c r="H33" s="5">
        <v>1</v>
      </c>
      <c r="I33" s="5">
        <v>3</v>
      </c>
      <c r="J33" s="5">
        <v>1</v>
      </c>
      <c r="K33" s="5">
        <v>1</v>
      </c>
      <c r="L33" s="6">
        <f t="shared" si="0"/>
        <v>14</v>
      </c>
      <c r="M33" s="7">
        <v>1</v>
      </c>
      <c r="N33" s="7">
        <v>1</v>
      </c>
      <c r="O33" s="7">
        <v>4</v>
      </c>
      <c r="P33" s="7">
        <v>0</v>
      </c>
      <c r="Q33" s="7">
        <v>3</v>
      </c>
      <c r="R33" s="7">
        <v>0</v>
      </c>
      <c r="S33" s="7">
        <v>5</v>
      </c>
      <c r="T33" s="6">
        <f t="shared" si="1"/>
        <v>14</v>
      </c>
      <c r="U33" s="7">
        <v>0</v>
      </c>
      <c r="V33" s="7">
        <v>1</v>
      </c>
      <c r="W33" s="7">
        <v>0</v>
      </c>
      <c r="X33" s="7">
        <v>1</v>
      </c>
      <c r="Y33" s="7">
        <v>1</v>
      </c>
      <c r="Z33" s="7">
        <v>3</v>
      </c>
      <c r="AA33" s="7">
        <v>2</v>
      </c>
      <c r="AB33" s="6">
        <f t="shared" si="2"/>
        <v>8</v>
      </c>
      <c r="AC33" s="7">
        <v>0</v>
      </c>
      <c r="AD33" s="7">
        <v>0</v>
      </c>
      <c r="AE33" s="7">
        <v>0</v>
      </c>
      <c r="AF33" s="7">
        <v>1</v>
      </c>
      <c r="AG33" s="7">
        <v>1</v>
      </c>
      <c r="AH33" s="7">
        <v>2</v>
      </c>
      <c r="AI33" s="6">
        <f t="shared" si="3"/>
        <v>4</v>
      </c>
      <c r="AJ33" s="7">
        <v>0</v>
      </c>
      <c r="AK33" s="7">
        <v>1</v>
      </c>
      <c r="AL33" s="7">
        <v>1</v>
      </c>
      <c r="AM33" s="7">
        <v>3</v>
      </c>
      <c r="AN33" s="7">
        <v>4</v>
      </c>
      <c r="AO33" s="7">
        <v>0</v>
      </c>
      <c r="AP33" s="7">
        <v>1</v>
      </c>
      <c r="AQ33" s="7">
        <v>3</v>
      </c>
      <c r="AR33" s="6">
        <f t="shared" si="4"/>
        <v>13</v>
      </c>
      <c r="AS33" s="7">
        <v>1</v>
      </c>
      <c r="AT33" s="7">
        <v>2</v>
      </c>
      <c r="AU33" s="7">
        <v>1</v>
      </c>
      <c r="AV33" s="7">
        <v>0</v>
      </c>
      <c r="AW33" s="7">
        <v>0</v>
      </c>
      <c r="AX33" s="7">
        <v>1</v>
      </c>
      <c r="AY33" s="7">
        <v>0</v>
      </c>
      <c r="AZ33" s="7">
        <v>5</v>
      </c>
      <c r="BA33" s="7">
        <v>2</v>
      </c>
      <c r="BB33" s="6">
        <f t="shared" si="5"/>
        <v>12</v>
      </c>
      <c r="BC33" s="7">
        <v>1</v>
      </c>
      <c r="BD33" s="7">
        <v>1</v>
      </c>
      <c r="BE33" s="7">
        <v>5</v>
      </c>
      <c r="BF33" s="7">
        <v>3</v>
      </c>
      <c r="BG33" s="7">
        <v>1</v>
      </c>
      <c r="BH33" s="7">
        <v>4</v>
      </c>
      <c r="BI33" s="7">
        <v>1</v>
      </c>
      <c r="BJ33" s="7">
        <v>1</v>
      </c>
      <c r="BK33" s="7">
        <v>0</v>
      </c>
      <c r="BL33" s="6">
        <f t="shared" si="6"/>
        <v>17</v>
      </c>
      <c r="BM33" s="7">
        <v>0</v>
      </c>
      <c r="BN33" s="7">
        <v>3</v>
      </c>
      <c r="BO33" s="7">
        <v>3</v>
      </c>
      <c r="BP33" s="7">
        <v>1</v>
      </c>
      <c r="BQ33" s="7">
        <v>0</v>
      </c>
      <c r="BR33" s="7">
        <v>1</v>
      </c>
      <c r="BS33" s="7">
        <v>0</v>
      </c>
      <c r="BT33" s="7">
        <v>0</v>
      </c>
      <c r="BU33" s="6">
        <f t="shared" si="7"/>
        <v>8</v>
      </c>
      <c r="BV33" s="8">
        <f t="shared" si="8"/>
        <v>14</v>
      </c>
      <c r="BW33" s="8">
        <f t="shared" si="9"/>
        <v>14</v>
      </c>
      <c r="BX33" s="8">
        <f t="shared" si="10"/>
        <v>8</v>
      </c>
      <c r="BY33" s="8">
        <f t="shared" si="11"/>
        <v>4</v>
      </c>
      <c r="BZ33" s="8">
        <f t="shared" si="12"/>
        <v>13</v>
      </c>
      <c r="CA33" s="8">
        <f t="shared" si="13"/>
        <v>12</v>
      </c>
      <c r="CB33" s="8">
        <f t="shared" si="14"/>
        <v>17</v>
      </c>
      <c r="CC33" s="8">
        <f t="shared" si="15"/>
        <v>8</v>
      </c>
      <c r="CD33" s="6">
        <f t="shared" si="16"/>
        <v>90</v>
      </c>
      <c r="CE33" s="6">
        <f t="shared" si="17"/>
        <v>92</v>
      </c>
    </row>
    <row r="34" spans="1:83" ht="12.75" customHeight="1" x14ac:dyDescent="0.2">
      <c r="A34" s="20"/>
      <c r="B34" s="20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7"/>
        <v>0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1</v>
      </c>
      <c r="CA34" s="8">
        <f t="shared" si="13"/>
        <v>0</v>
      </c>
      <c r="CB34" s="8">
        <f t="shared" si="14"/>
        <v>0</v>
      </c>
      <c r="CC34" s="8">
        <f t="shared" si="15"/>
        <v>0</v>
      </c>
      <c r="CD34" s="6">
        <f t="shared" si="16"/>
        <v>2</v>
      </c>
      <c r="CE34" s="6">
        <f t="shared" si="17"/>
        <v>2</v>
      </c>
    </row>
    <row r="35" spans="1:83" ht="12.75" customHeight="1" x14ac:dyDescent="0.2">
      <c r="A35" s="20"/>
      <c r="B35" s="20" t="s">
        <v>43</v>
      </c>
      <c r="C35" s="5">
        <v>0</v>
      </c>
      <c r="D35" s="5">
        <v>0</v>
      </c>
      <c r="E35" s="5">
        <v>0</v>
      </c>
      <c r="F35" s="5">
        <v>1</v>
      </c>
      <c r="G35" s="5">
        <v>0</v>
      </c>
      <c r="H35" s="5">
        <v>0</v>
      </c>
      <c r="I35" s="5">
        <v>1</v>
      </c>
      <c r="J35" s="5">
        <v>2</v>
      </c>
      <c r="K35" s="5">
        <v>0</v>
      </c>
      <c r="L35" s="6">
        <f t="shared" si="0"/>
        <v>4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1"/>
        <v>0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5</v>
      </c>
      <c r="AB35" s="6">
        <f t="shared" si="2"/>
        <v>6</v>
      </c>
      <c r="AC35" s="7">
        <v>0</v>
      </c>
      <c r="AD35" s="7">
        <v>0</v>
      </c>
      <c r="AE35" s="7">
        <v>0</v>
      </c>
      <c r="AF35" s="7">
        <v>2</v>
      </c>
      <c r="AG35" s="7">
        <v>0</v>
      </c>
      <c r="AH35" s="7">
        <v>0</v>
      </c>
      <c r="AI35" s="6">
        <f t="shared" si="3"/>
        <v>2</v>
      </c>
      <c r="AJ35" s="7">
        <v>0</v>
      </c>
      <c r="AK35" s="7">
        <v>0</v>
      </c>
      <c r="AL35" s="7">
        <v>0</v>
      </c>
      <c r="AM35" s="7">
        <v>0</v>
      </c>
      <c r="AN35" s="7">
        <v>2</v>
      </c>
      <c r="AO35" s="7">
        <v>1</v>
      </c>
      <c r="AP35" s="7">
        <v>0</v>
      </c>
      <c r="AQ35" s="7">
        <v>0</v>
      </c>
      <c r="AR35" s="6">
        <f t="shared" si="4"/>
        <v>3</v>
      </c>
      <c r="AS35" s="7">
        <v>0</v>
      </c>
      <c r="AT35" s="7">
        <v>3</v>
      </c>
      <c r="AU35" s="7">
        <v>1</v>
      </c>
      <c r="AV35" s="7">
        <v>2</v>
      </c>
      <c r="AW35" s="7">
        <v>2</v>
      </c>
      <c r="AX35" s="7">
        <v>1</v>
      </c>
      <c r="AY35" s="7">
        <v>0</v>
      </c>
      <c r="AZ35" s="7">
        <v>1</v>
      </c>
      <c r="BA35" s="7">
        <v>2</v>
      </c>
      <c r="BB35" s="6">
        <f t="shared" si="5"/>
        <v>12</v>
      </c>
      <c r="BC35" s="7">
        <v>0</v>
      </c>
      <c r="BD35" s="7">
        <v>0</v>
      </c>
      <c r="BE35" s="7">
        <v>1</v>
      </c>
      <c r="BF35" s="7">
        <v>0</v>
      </c>
      <c r="BG35" s="7">
        <v>2</v>
      </c>
      <c r="BH35" s="7">
        <v>2</v>
      </c>
      <c r="BI35" s="7">
        <v>1</v>
      </c>
      <c r="BJ35" s="7">
        <v>1</v>
      </c>
      <c r="BK35" s="7">
        <v>0</v>
      </c>
      <c r="BL35" s="6">
        <f t="shared" si="6"/>
        <v>7</v>
      </c>
      <c r="BM35" s="7">
        <v>0</v>
      </c>
      <c r="BN35" s="7">
        <v>2</v>
      </c>
      <c r="BO35" s="7">
        <v>0</v>
      </c>
      <c r="BP35" s="7">
        <v>6</v>
      </c>
      <c r="BQ35" s="7">
        <v>1</v>
      </c>
      <c r="BR35" s="7">
        <v>0</v>
      </c>
      <c r="BS35" s="7">
        <v>0</v>
      </c>
      <c r="BT35" s="7">
        <v>0</v>
      </c>
      <c r="BU35" s="6">
        <f t="shared" si="7"/>
        <v>9</v>
      </c>
      <c r="BV35" s="8">
        <f t="shared" si="8"/>
        <v>4</v>
      </c>
      <c r="BW35" s="8">
        <f t="shared" si="9"/>
        <v>0</v>
      </c>
      <c r="BX35" s="8">
        <f t="shared" si="10"/>
        <v>6</v>
      </c>
      <c r="BY35" s="8">
        <f t="shared" si="11"/>
        <v>2</v>
      </c>
      <c r="BZ35" s="8">
        <f t="shared" si="12"/>
        <v>3</v>
      </c>
      <c r="CA35" s="8">
        <f t="shared" si="13"/>
        <v>12</v>
      </c>
      <c r="CB35" s="8">
        <f t="shared" si="14"/>
        <v>7</v>
      </c>
      <c r="CC35" s="8">
        <f t="shared" si="15"/>
        <v>9</v>
      </c>
      <c r="CD35" s="6">
        <f t="shared" si="16"/>
        <v>43</v>
      </c>
      <c r="CE35" s="6">
        <f t="shared" si="17"/>
        <v>43</v>
      </c>
    </row>
    <row r="36" spans="1:83" ht="12.75" customHeight="1" x14ac:dyDescent="0.2">
      <c r="A36" s="20"/>
      <c r="B36" s="20" t="s">
        <v>44</v>
      </c>
      <c r="C36" s="5">
        <v>4</v>
      </c>
      <c r="D36" s="5">
        <v>1</v>
      </c>
      <c r="E36" s="5">
        <v>3</v>
      </c>
      <c r="F36" s="5">
        <v>2</v>
      </c>
      <c r="G36" s="5">
        <v>9</v>
      </c>
      <c r="H36" s="5">
        <v>4</v>
      </c>
      <c r="I36" s="5">
        <v>9</v>
      </c>
      <c r="J36" s="5">
        <v>2</v>
      </c>
      <c r="K36" s="5">
        <v>0</v>
      </c>
      <c r="L36" s="6">
        <f t="shared" si="0"/>
        <v>30</v>
      </c>
      <c r="M36" s="7">
        <v>3</v>
      </c>
      <c r="N36" s="7">
        <v>6</v>
      </c>
      <c r="O36" s="7">
        <v>3</v>
      </c>
      <c r="P36" s="7">
        <v>1</v>
      </c>
      <c r="Q36" s="7">
        <v>2</v>
      </c>
      <c r="R36" s="7">
        <v>1</v>
      </c>
      <c r="S36" s="7">
        <v>7</v>
      </c>
      <c r="T36" s="6">
        <f t="shared" si="1"/>
        <v>23</v>
      </c>
      <c r="U36" s="7">
        <v>0</v>
      </c>
      <c r="V36" s="7">
        <v>2</v>
      </c>
      <c r="W36" s="7">
        <v>4</v>
      </c>
      <c r="X36" s="7">
        <v>4</v>
      </c>
      <c r="Y36" s="7">
        <v>8</v>
      </c>
      <c r="Z36" s="7">
        <v>7</v>
      </c>
      <c r="AA36" s="7">
        <v>8</v>
      </c>
      <c r="AB36" s="6">
        <f t="shared" si="2"/>
        <v>33</v>
      </c>
      <c r="AC36" s="7">
        <v>1</v>
      </c>
      <c r="AD36" s="7">
        <v>3</v>
      </c>
      <c r="AE36" s="7">
        <v>2</v>
      </c>
      <c r="AF36" s="7">
        <v>13</v>
      </c>
      <c r="AG36" s="7">
        <v>1</v>
      </c>
      <c r="AH36" s="7">
        <v>4</v>
      </c>
      <c r="AI36" s="6">
        <f t="shared" si="3"/>
        <v>24</v>
      </c>
      <c r="AJ36" s="7">
        <v>0</v>
      </c>
      <c r="AK36" s="7">
        <v>5</v>
      </c>
      <c r="AL36" s="7">
        <v>2</v>
      </c>
      <c r="AM36" s="7">
        <v>2</v>
      </c>
      <c r="AN36" s="7">
        <v>6</v>
      </c>
      <c r="AO36" s="7">
        <v>5</v>
      </c>
      <c r="AP36" s="7">
        <v>2</v>
      </c>
      <c r="AQ36" s="7">
        <v>17</v>
      </c>
      <c r="AR36" s="6">
        <f t="shared" si="4"/>
        <v>39</v>
      </c>
      <c r="AS36" s="7">
        <v>1</v>
      </c>
      <c r="AT36" s="7">
        <v>8</v>
      </c>
      <c r="AU36" s="7">
        <v>2</v>
      </c>
      <c r="AV36" s="7">
        <v>10</v>
      </c>
      <c r="AW36" s="7">
        <v>1</v>
      </c>
      <c r="AX36" s="7">
        <v>8</v>
      </c>
      <c r="AY36" s="7">
        <v>0</v>
      </c>
      <c r="AZ36" s="7">
        <v>8</v>
      </c>
      <c r="BA36" s="7">
        <v>7</v>
      </c>
      <c r="BB36" s="6">
        <f t="shared" si="5"/>
        <v>45</v>
      </c>
      <c r="BC36" s="7">
        <v>0</v>
      </c>
      <c r="BD36" s="7">
        <v>1</v>
      </c>
      <c r="BE36" s="7">
        <v>4</v>
      </c>
      <c r="BF36" s="7">
        <v>7</v>
      </c>
      <c r="BG36" s="7">
        <v>7</v>
      </c>
      <c r="BH36" s="7">
        <v>10</v>
      </c>
      <c r="BI36" s="7">
        <v>4</v>
      </c>
      <c r="BJ36" s="7">
        <v>0</v>
      </c>
      <c r="BK36" s="7">
        <v>0</v>
      </c>
      <c r="BL36" s="6">
        <f t="shared" si="6"/>
        <v>33</v>
      </c>
      <c r="BM36" s="7">
        <v>0</v>
      </c>
      <c r="BN36" s="7">
        <v>9</v>
      </c>
      <c r="BO36" s="7">
        <v>8</v>
      </c>
      <c r="BP36" s="7">
        <v>5</v>
      </c>
      <c r="BQ36" s="7">
        <v>4</v>
      </c>
      <c r="BR36" s="7">
        <v>1</v>
      </c>
      <c r="BS36" s="7">
        <v>6</v>
      </c>
      <c r="BT36" s="7">
        <v>0</v>
      </c>
      <c r="BU36" s="6">
        <f t="shared" si="7"/>
        <v>33</v>
      </c>
      <c r="BV36" s="8">
        <f t="shared" si="8"/>
        <v>30</v>
      </c>
      <c r="BW36" s="8">
        <f t="shared" si="9"/>
        <v>23</v>
      </c>
      <c r="BX36" s="8">
        <f t="shared" si="10"/>
        <v>33</v>
      </c>
      <c r="BY36" s="8">
        <f t="shared" si="11"/>
        <v>24</v>
      </c>
      <c r="BZ36" s="8">
        <f t="shared" si="12"/>
        <v>39</v>
      </c>
      <c r="CA36" s="8">
        <f t="shared" si="13"/>
        <v>45</v>
      </c>
      <c r="CB36" s="8">
        <f t="shared" si="14"/>
        <v>33</v>
      </c>
      <c r="CC36" s="8">
        <f t="shared" si="15"/>
        <v>33</v>
      </c>
      <c r="CD36" s="6">
        <f t="shared" si="16"/>
        <v>260</v>
      </c>
      <c r="CE36" s="6">
        <f t="shared" si="17"/>
        <v>264</v>
      </c>
    </row>
    <row r="37" spans="1:83" ht="12.75" customHeight="1" x14ac:dyDescent="0.2">
      <c r="A37" s="20"/>
      <c r="B37" s="20" t="s">
        <v>45</v>
      </c>
      <c r="C37" s="5">
        <v>1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1</v>
      </c>
      <c r="J37" s="5">
        <v>0</v>
      </c>
      <c r="K37" s="5">
        <v>0</v>
      </c>
      <c r="L37" s="6">
        <f t="shared" si="0"/>
        <v>3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6">
        <f t="shared" si="2"/>
        <v>1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6">
        <f t="shared" si="3"/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"/>
        <v>0</v>
      </c>
      <c r="AS37" s="7">
        <v>1</v>
      </c>
      <c r="AT37" s="7">
        <v>0</v>
      </c>
      <c r="AU37" s="7">
        <v>0</v>
      </c>
      <c r="AV37" s="7">
        <v>0</v>
      </c>
      <c r="AW37" s="7">
        <v>1</v>
      </c>
      <c r="AX37" s="7">
        <v>1</v>
      </c>
      <c r="AY37" s="7">
        <v>0</v>
      </c>
      <c r="AZ37" s="7">
        <v>0</v>
      </c>
      <c r="BA37" s="7">
        <v>2</v>
      </c>
      <c r="BB37" s="6">
        <f t="shared" si="5"/>
        <v>5</v>
      </c>
      <c r="BC37" s="7">
        <v>0</v>
      </c>
      <c r="BD37" s="7">
        <v>0</v>
      </c>
      <c r="BE37" s="7">
        <v>0</v>
      </c>
      <c r="BF37" s="7">
        <v>3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3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6">
        <f t="shared" si="7"/>
        <v>0</v>
      </c>
      <c r="BV37" s="8">
        <f t="shared" si="8"/>
        <v>3</v>
      </c>
      <c r="BW37" s="8">
        <f t="shared" si="9"/>
        <v>0</v>
      </c>
      <c r="BX37" s="8">
        <f t="shared" si="10"/>
        <v>1</v>
      </c>
      <c r="BY37" s="8">
        <f t="shared" si="11"/>
        <v>0</v>
      </c>
      <c r="BZ37" s="8">
        <f t="shared" si="12"/>
        <v>0</v>
      </c>
      <c r="CA37" s="8">
        <f t="shared" si="13"/>
        <v>5</v>
      </c>
      <c r="CB37" s="8">
        <f t="shared" si="14"/>
        <v>3</v>
      </c>
      <c r="CC37" s="8">
        <f t="shared" si="15"/>
        <v>0</v>
      </c>
      <c r="CD37" s="6">
        <f t="shared" si="16"/>
        <v>12</v>
      </c>
      <c r="CE37" s="6">
        <f t="shared" si="17"/>
        <v>13</v>
      </c>
    </row>
    <row r="38" spans="1:83" ht="12.75" customHeight="1" x14ac:dyDescent="0.2">
      <c r="A38" s="20"/>
      <c r="B38" s="20" t="s">
        <v>46</v>
      </c>
      <c r="C38" s="5">
        <v>1</v>
      </c>
      <c r="D38" s="5">
        <v>0</v>
      </c>
      <c r="E38" s="5">
        <v>4</v>
      </c>
      <c r="F38" s="5">
        <v>2</v>
      </c>
      <c r="G38" s="5">
        <v>8</v>
      </c>
      <c r="H38" s="5">
        <v>0</v>
      </c>
      <c r="I38" s="5">
        <v>3</v>
      </c>
      <c r="J38" s="5">
        <v>8</v>
      </c>
      <c r="K38" s="5">
        <v>1</v>
      </c>
      <c r="L38" s="6">
        <f t="shared" si="0"/>
        <v>26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2</v>
      </c>
      <c r="S38" s="7">
        <v>1</v>
      </c>
      <c r="T38" s="6">
        <f t="shared" si="1"/>
        <v>5</v>
      </c>
      <c r="U38" s="7">
        <v>0</v>
      </c>
      <c r="V38" s="7">
        <v>0</v>
      </c>
      <c r="W38" s="7">
        <v>3</v>
      </c>
      <c r="X38" s="7">
        <v>0</v>
      </c>
      <c r="Y38" s="7">
        <v>2</v>
      </c>
      <c r="Z38" s="7">
        <v>1</v>
      </c>
      <c r="AA38" s="7">
        <v>2</v>
      </c>
      <c r="AB38" s="6">
        <f t="shared" si="2"/>
        <v>8</v>
      </c>
      <c r="AC38" s="7">
        <v>1</v>
      </c>
      <c r="AD38" s="7">
        <v>1</v>
      </c>
      <c r="AE38" s="7">
        <v>1</v>
      </c>
      <c r="AF38" s="7">
        <v>5</v>
      </c>
      <c r="AG38" s="7">
        <v>1</v>
      </c>
      <c r="AH38" s="7">
        <v>0</v>
      </c>
      <c r="AI38" s="6">
        <f t="shared" si="3"/>
        <v>9</v>
      </c>
      <c r="AJ38" s="7">
        <v>2</v>
      </c>
      <c r="AK38" s="7">
        <v>4</v>
      </c>
      <c r="AL38" s="7">
        <v>0</v>
      </c>
      <c r="AM38" s="7">
        <v>0</v>
      </c>
      <c r="AN38" s="7">
        <v>4</v>
      </c>
      <c r="AO38" s="7">
        <v>1</v>
      </c>
      <c r="AP38" s="7">
        <v>0</v>
      </c>
      <c r="AQ38" s="7">
        <v>0</v>
      </c>
      <c r="AR38" s="6">
        <f t="shared" si="4"/>
        <v>11</v>
      </c>
      <c r="AS38" s="7">
        <v>1</v>
      </c>
      <c r="AT38" s="7">
        <v>0</v>
      </c>
      <c r="AU38" s="7">
        <v>0</v>
      </c>
      <c r="AV38" s="7">
        <v>12</v>
      </c>
      <c r="AW38" s="7">
        <v>4</v>
      </c>
      <c r="AX38" s="7">
        <v>5</v>
      </c>
      <c r="AY38" s="7">
        <v>0</v>
      </c>
      <c r="AZ38" s="7">
        <v>2</v>
      </c>
      <c r="BA38" s="7">
        <v>2</v>
      </c>
      <c r="BB38" s="6">
        <f t="shared" si="5"/>
        <v>26</v>
      </c>
      <c r="BC38" s="7">
        <v>0</v>
      </c>
      <c r="BD38" s="7">
        <v>0</v>
      </c>
      <c r="BE38" s="7">
        <v>6</v>
      </c>
      <c r="BF38" s="7">
        <v>1</v>
      </c>
      <c r="BG38" s="7">
        <v>13</v>
      </c>
      <c r="BH38" s="7">
        <v>0</v>
      </c>
      <c r="BI38" s="7">
        <v>3</v>
      </c>
      <c r="BJ38" s="7">
        <v>0</v>
      </c>
      <c r="BK38" s="7">
        <v>1</v>
      </c>
      <c r="BL38" s="6">
        <f t="shared" si="6"/>
        <v>24</v>
      </c>
      <c r="BM38" s="7">
        <v>0</v>
      </c>
      <c r="BN38" s="7">
        <v>0</v>
      </c>
      <c r="BO38" s="7">
        <v>1</v>
      </c>
      <c r="BP38" s="7">
        <v>5</v>
      </c>
      <c r="BQ38" s="7">
        <v>2</v>
      </c>
      <c r="BR38" s="7">
        <v>1</v>
      </c>
      <c r="BS38" s="7">
        <v>0</v>
      </c>
      <c r="BT38" s="7">
        <v>3</v>
      </c>
      <c r="BU38" s="6">
        <f t="shared" si="7"/>
        <v>12</v>
      </c>
      <c r="BV38" s="8">
        <f t="shared" si="8"/>
        <v>26</v>
      </c>
      <c r="BW38" s="8">
        <f t="shared" si="9"/>
        <v>5</v>
      </c>
      <c r="BX38" s="8">
        <f t="shared" si="10"/>
        <v>8</v>
      </c>
      <c r="BY38" s="8">
        <f t="shared" si="11"/>
        <v>9</v>
      </c>
      <c r="BZ38" s="8">
        <f t="shared" si="12"/>
        <v>11</v>
      </c>
      <c r="CA38" s="8">
        <f t="shared" si="13"/>
        <v>26</v>
      </c>
      <c r="CB38" s="8">
        <f t="shared" si="14"/>
        <v>24</v>
      </c>
      <c r="CC38" s="8">
        <f t="shared" si="15"/>
        <v>12</v>
      </c>
      <c r="CD38" s="6">
        <f t="shared" si="16"/>
        <v>121</v>
      </c>
      <c r="CE38" s="6">
        <f t="shared" si="17"/>
        <v>122</v>
      </c>
    </row>
    <row r="39" spans="1:83" s="10" customFormat="1" ht="12.75" customHeight="1" x14ac:dyDescent="0.2">
      <c r="A39" s="43" t="s">
        <v>47</v>
      </c>
      <c r="B39" s="43"/>
      <c r="C39" s="5">
        <v>75</v>
      </c>
      <c r="D39" s="5">
        <v>23</v>
      </c>
      <c r="E39" s="5">
        <v>417</v>
      </c>
      <c r="F39" s="5">
        <v>538</v>
      </c>
      <c r="G39" s="5">
        <v>626</v>
      </c>
      <c r="H39" s="5">
        <v>278</v>
      </c>
      <c r="I39" s="5">
        <v>432</v>
      </c>
      <c r="J39" s="5">
        <v>191</v>
      </c>
      <c r="K39" s="5">
        <v>139</v>
      </c>
      <c r="L39" s="6">
        <f t="shared" si="0"/>
        <v>2644</v>
      </c>
      <c r="M39" s="7">
        <v>7</v>
      </c>
      <c r="N39" s="7">
        <v>212</v>
      </c>
      <c r="O39" s="7">
        <v>275</v>
      </c>
      <c r="P39" s="7">
        <v>186</v>
      </c>
      <c r="Q39" s="7">
        <v>152</v>
      </c>
      <c r="R39" s="7">
        <v>71</v>
      </c>
      <c r="S39" s="7">
        <v>412</v>
      </c>
      <c r="T39" s="6">
        <f t="shared" si="1"/>
        <v>1315</v>
      </c>
      <c r="U39" s="7">
        <v>12</v>
      </c>
      <c r="V39" s="7">
        <v>74</v>
      </c>
      <c r="W39" s="7">
        <v>124</v>
      </c>
      <c r="X39" s="7">
        <v>73</v>
      </c>
      <c r="Y39" s="7">
        <v>177</v>
      </c>
      <c r="Z39" s="7">
        <v>254</v>
      </c>
      <c r="AA39" s="7">
        <v>369</v>
      </c>
      <c r="AB39" s="6">
        <f t="shared" si="2"/>
        <v>1083</v>
      </c>
      <c r="AC39" s="7">
        <v>21</v>
      </c>
      <c r="AD39" s="7">
        <v>264</v>
      </c>
      <c r="AE39" s="7">
        <v>232</v>
      </c>
      <c r="AF39" s="7">
        <v>544</v>
      </c>
      <c r="AG39" s="7">
        <v>243</v>
      </c>
      <c r="AH39" s="7">
        <v>97</v>
      </c>
      <c r="AI39" s="6">
        <f t="shared" si="3"/>
        <v>1401</v>
      </c>
      <c r="AJ39" s="7">
        <v>12</v>
      </c>
      <c r="AK39" s="7">
        <v>134</v>
      </c>
      <c r="AL39" s="7">
        <v>48</v>
      </c>
      <c r="AM39" s="7">
        <v>145</v>
      </c>
      <c r="AN39" s="7">
        <v>248</v>
      </c>
      <c r="AO39" s="7">
        <v>105</v>
      </c>
      <c r="AP39" s="7">
        <v>115</v>
      </c>
      <c r="AQ39" s="7">
        <v>601</v>
      </c>
      <c r="AR39" s="6">
        <f t="shared" si="4"/>
        <v>1408</v>
      </c>
      <c r="AS39" s="7">
        <v>15</v>
      </c>
      <c r="AT39" s="7">
        <v>288</v>
      </c>
      <c r="AU39" s="7">
        <v>108</v>
      </c>
      <c r="AV39" s="7">
        <v>238</v>
      </c>
      <c r="AW39" s="7">
        <v>89</v>
      </c>
      <c r="AX39" s="7">
        <v>130</v>
      </c>
      <c r="AY39" s="7">
        <v>76</v>
      </c>
      <c r="AZ39" s="7">
        <v>338</v>
      </c>
      <c r="BA39" s="7">
        <v>153</v>
      </c>
      <c r="BB39" s="6">
        <f t="shared" si="5"/>
        <v>1435</v>
      </c>
      <c r="BC39" s="7">
        <v>10</v>
      </c>
      <c r="BD39" s="7">
        <v>135</v>
      </c>
      <c r="BE39" s="7">
        <v>175</v>
      </c>
      <c r="BF39" s="7">
        <v>104</v>
      </c>
      <c r="BG39" s="7">
        <v>230</v>
      </c>
      <c r="BH39" s="7">
        <v>379</v>
      </c>
      <c r="BI39" s="7">
        <v>75</v>
      </c>
      <c r="BJ39" s="7">
        <v>79</v>
      </c>
      <c r="BK39" s="7">
        <v>153</v>
      </c>
      <c r="BL39" s="6">
        <f t="shared" si="6"/>
        <v>1340</v>
      </c>
      <c r="BM39" s="7">
        <v>14</v>
      </c>
      <c r="BN39" s="7">
        <v>513</v>
      </c>
      <c r="BO39" s="7">
        <v>500</v>
      </c>
      <c r="BP39" s="7">
        <v>263</v>
      </c>
      <c r="BQ39" s="7">
        <v>285</v>
      </c>
      <c r="BR39" s="7">
        <v>127</v>
      </c>
      <c r="BS39" s="7">
        <v>297</v>
      </c>
      <c r="BT39" s="7">
        <v>182</v>
      </c>
      <c r="BU39" s="6">
        <f t="shared" si="7"/>
        <v>2181</v>
      </c>
      <c r="BV39" s="8">
        <f t="shared" si="8"/>
        <v>2644</v>
      </c>
      <c r="BW39" s="8">
        <f t="shared" si="9"/>
        <v>1315</v>
      </c>
      <c r="BX39" s="8">
        <f t="shared" si="10"/>
        <v>1083</v>
      </c>
      <c r="BY39" s="8">
        <f t="shared" si="11"/>
        <v>1401</v>
      </c>
      <c r="BZ39" s="8">
        <f t="shared" si="12"/>
        <v>1408</v>
      </c>
      <c r="CA39" s="8">
        <f t="shared" si="13"/>
        <v>1435</v>
      </c>
      <c r="CB39" s="8">
        <f t="shared" si="14"/>
        <v>1340</v>
      </c>
      <c r="CC39" s="8">
        <f t="shared" si="15"/>
        <v>2181</v>
      </c>
      <c r="CD39" s="6">
        <f t="shared" si="16"/>
        <v>12807</v>
      </c>
      <c r="CE39" s="6">
        <f t="shared" si="17"/>
        <v>12882</v>
      </c>
    </row>
    <row r="40" spans="1:83" ht="12.75" customHeight="1" x14ac:dyDescent="0.2">
      <c r="A40" s="20"/>
      <c r="B40" s="20" t="s">
        <v>48</v>
      </c>
      <c r="C40" s="5">
        <v>49</v>
      </c>
      <c r="D40" s="5">
        <v>12</v>
      </c>
      <c r="E40" s="5">
        <v>68</v>
      </c>
      <c r="F40" s="5">
        <v>82</v>
      </c>
      <c r="G40" s="5">
        <v>132</v>
      </c>
      <c r="H40" s="5">
        <v>55</v>
      </c>
      <c r="I40" s="5">
        <v>75</v>
      </c>
      <c r="J40" s="5">
        <v>45</v>
      </c>
      <c r="K40" s="5">
        <v>46</v>
      </c>
      <c r="L40" s="6">
        <f t="shared" si="0"/>
        <v>515</v>
      </c>
      <c r="M40" s="7">
        <v>4</v>
      </c>
      <c r="N40" s="7">
        <v>60</v>
      </c>
      <c r="O40" s="7">
        <v>99</v>
      </c>
      <c r="P40" s="7">
        <v>70</v>
      </c>
      <c r="Q40" s="7">
        <v>57</v>
      </c>
      <c r="R40" s="7">
        <v>34</v>
      </c>
      <c r="S40" s="7">
        <v>131</v>
      </c>
      <c r="T40" s="6">
        <f t="shared" si="1"/>
        <v>455</v>
      </c>
      <c r="U40" s="7">
        <v>6</v>
      </c>
      <c r="V40" s="7">
        <v>31</v>
      </c>
      <c r="W40" s="7">
        <v>48</v>
      </c>
      <c r="X40" s="7">
        <v>31</v>
      </c>
      <c r="Y40" s="7">
        <v>57</v>
      </c>
      <c r="Z40" s="7">
        <v>107</v>
      </c>
      <c r="AA40" s="7">
        <v>148</v>
      </c>
      <c r="AB40" s="6">
        <f t="shared" si="2"/>
        <v>428</v>
      </c>
      <c r="AC40" s="7">
        <v>11</v>
      </c>
      <c r="AD40" s="7">
        <v>114</v>
      </c>
      <c r="AE40" s="7">
        <v>127</v>
      </c>
      <c r="AF40" s="7">
        <v>176</v>
      </c>
      <c r="AG40" s="7">
        <v>100</v>
      </c>
      <c r="AH40" s="7">
        <v>40</v>
      </c>
      <c r="AI40" s="6">
        <f t="shared" si="3"/>
        <v>568</v>
      </c>
      <c r="AJ40" s="7">
        <v>10</v>
      </c>
      <c r="AK40" s="7">
        <v>37</v>
      </c>
      <c r="AL40" s="7">
        <v>21</v>
      </c>
      <c r="AM40" s="7">
        <v>32</v>
      </c>
      <c r="AN40" s="7">
        <v>107</v>
      </c>
      <c r="AO40" s="7">
        <v>35</v>
      </c>
      <c r="AP40" s="7">
        <v>38</v>
      </c>
      <c r="AQ40" s="7">
        <v>178</v>
      </c>
      <c r="AR40" s="6">
        <f t="shared" si="4"/>
        <v>458</v>
      </c>
      <c r="AS40" s="7">
        <v>9</v>
      </c>
      <c r="AT40" s="7">
        <v>101</v>
      </c>
      <c r="AU40" s="7">
        <v>58</v>
      </c>
      <c r="AV40" s="7">
        <v>102</v>
      </c>
      <c r="AW40" s="7">
        <v>50</v>
      </c>
      <c r="AX40" s="7">
        <v>59</v>
      </c>
      <c r="AY40" s="7">
        <v>41</v>
      </c>
      <c r="AZ40" s="7">
        <v>133</v>
      </c>
      <c r="BA40" s="7">
        <v>78</v>
      </c>
      <c r="BB40" s="6">
        <f t="shared" si="5"/>
        <v>631</v>
      </c>
      <c r="BC40" s="7">
        <v>9</v>
      </c>
      <c r="BD40" s="7">
        <v>69</v>
      </c>
      <c r="BE40" s="7">
        <v>106</v>
      </c>
      <c r="BF40" s="7">
        <v>56</v>
      </c>
      <c r="BG40" s="7">
        <v>107</v>
      </c>
      <c r="BH40" s="7">
        <v>165</v>
      </c>
      <c r="BI40" s="7">
        <v>33</v>
      </c>
      <c r="BJ40" s="7">
        <v>42</v>
      </c>
      <c r="BK40" s="7">
        <v>77</v>
      </c>
      <c r="BL40" s="6">
        <f t="shared" si="6"/>
        <v>664</v>
      </c>
      <c r="BM40" s="7">
        <v>10</v>
      </c>
      <c r="BN40" s="7">
        <v>161</v>
      </c>
      <c r="BO40" s="7">
        <v>169</v>
      </c>
      <c r="BP40" s="7">
        <v>148</v>
      </c>
      <c r="BQ40" s="7">
        <v>124</v>
      </c>
      <c r="BR40" s="7">
        <v>67</v>
      </c>
      <c r="BS40" s="7">
        <v>151</v>
      </c>
      <c r="BT40" s="7">
        <v>97</v>
      </c>
      <c r="BU40" s="6">
        <f t="shared" si="7"/>
        <v>927</v>
      </c>
      <c r="BV40" s="8">
        <f t="shared" si="8"/>
        <v>515</v>
      </c>
      <c r="BW40" s="8">
        <f t="shared" si="9"/>
        <v>455</v>
      </c>
      <c r="BX40" s="8">
        <f t="shared" si="10"/>
        <v>428</v>
      </c>
      <c r="BY40" s="8">
        <f t="shared" si="11"/>
        <v>568</v>
      </c>
      <c r="BZ40" s="8">
        <f t="shared" si="12"/>
        <v>458</v>
      </c>
      <c r="CA40" s="8">
        <f t="shared" si="13"/>
        <v>631</v>
      </c>
      <c r="CB40" s="8">
        <f t="shared" si="14"/>
        <v>664</v>
      </c>
      <c r="CC40" s="8">
        <f t="shared" si="15"/>
        <v>927</v>
      </c>
      <c r="CD40" s="6">
        <f t="shared" si="16"/>
        <v>4646</v>
      </c>
      <c r="CE40" s="6">
        <f t="shared" si="17"/>
        <v>4695</v>
      </c>
    </row>
    <row r="41" spans="1:83" ht="12.75" customHeight="1" x14ac:dyDescent="0.2">
      <c r="A41" s="20"/>
      <c r="B41" s="20" t="s">
        <v>49</v>
      </c>
      <c r="C41" s="5">
        <v>26</v>
      </c>
      <c r="D41" s="5">
        <v>12</v>
      </c>
      <c r="E41" s="5">
        <v>349</v>
      </c>
      <c r="F41" s="5">
        <v>456</v>
      </c>
      <c r="G41" s="5">
        <v>495</v>
      </c>
      <c r="H41" s="5">
        <v>222</v>
      </c>
      <c r="I41" s="5">
        <v>357</v>
      </c>
      <c r="J41" s="5">
        <v>146</v>
      </c>
      <c r="K41" s="5">
        <v>93</v>
      </c>
      <c r="L41" s="6">
        <f t="shared" si="0"/>
        <v>2130</v>
      </c>
      <c r="M41" s="7">
        <v>3</v>
      </c>
      <c r="N41" s="7">
        <v>152</v>
      </c>
      <c r="O41" s="7">
        <v>177</v>
      </c>
      <c r="P41" s="7">
        <v>116</v>
      </c>
      <c r="Q41" s="7">
        <v>95</v>
      </c>
      <c r="R41" s="7">
        <v>37</v>
      </c>
      <c r="S41" s="7">
        <v>281</v>
      </c>
      <c r="T41" s="6">
        <f t="shared" si="1"/>
        <v>861</v>
      </c>
      <c r="U41" s="7">
        <v>6</v>
      </c>
      <c r="V41" s="7">
        <v>43</v>
      </c>
      <c r="W41" s="7">
        <v>76</v>
      </c>
      <c r="X41" s="7">
        <v>42</v>
      </c>
      <c r="Y41" s="7">
        <v>120</v>
      </c>
      <c r="Z41" s="7">
        <v>147</v>
      </c>
      <c r="AA41" s="7">
        <v>221</v>
      </c>
      <c r="AB41" s="6">
        <f t="shared" si="2"/>
        <v>655</v>
      </c>
      <c r="AC41" s="7">
        <v>10</v>
      </c>
      <c r="AD41" s="7">
        <v>150</v>
      </c>
      <c r="AE41" s="7">
        <v>105</v>
      </c>
      <c r="AF41" s="7">
        <v>368</v>
      </c>
      <c r="AG41" s="7">
        <v>143</v>
      </c>
      <c r="AH41" s="7">
        <v>57</v>
      </c>
      <c r="AI41" s="6">
        <f t="shared" si="3"/>
        <v>833</v>
      </c>
      <c r="AJ41" s="7">
        <v>2</v>
      </c>
      <c r="AK41" s="7">
        <v>97</v>
      </c>
      <c r="AL41" s="7">
        <v>27</v>
      </c>
      <c r="AM41" s="7">
        <v>114</v>
      </c>
      <c r="AN41" s="7">
        <v>141</v>
      </c>
      <c r="AO41" s="7">
        <v>70</v>
      </c>
      <c r="AP41" s="7">
        <v>77</v>
      </c>
      <c r="AQ41" s="7">
        <v>419</v>
      </c>
      <c r="AR41" s="6">
        <f t="shared" si="4"/>
        <v>947</v>
      </c>
      <c r="AS41" s="7">
        <v>6</v>
      </c>
      <c r="AT41" s="7">
        <v>188</v>
      </c>
      <c r="AU41" s="7">
        <v>50</v>
      </c>
      <c r="AV41" s="7">
        <v>136</v>
      </c>
      <c r="AW41" s="7">
        <v>39</v>
      </c>
      <c r="AX41" s="7">
        <v>71</v>
      </c>
      <c r="AY41" s="7">
        <v>35</v>
      </c>
      <c r="AZ41" s="7">
        <v>205</v>
      </c>
      <c r="BA41" s="7">
        <v>75</v>
      </c>
      <c r="BB41" s="6">
        <f t="shared" si="5"/>
        <v>805</v>
      </c>
      <c r="BC41" s="7">
        <v>2</v>
      </c>
      <c r="BD41" s="7">
        <v>66</v>
      </c>
      <c r="BE41" s="7">
        <v>69</v>
      </c>
      <c r="BF41" s="7">
        <v>48</v>
      </c>
      <c r="BG41" s="7">
        <v>123</v>
      </c>
      <c r="BH41" s="7">
        <v>214</v>
      </c>
      <c r="BI41" s="7">
        <v>42</v>
      </c>
      <c r="BJ41" s="7">
        <v>37</v>
      </c>
      <c r="BK41" s="7">
        <v>76</v>
      </c>
      <c r="BL41" s="6">
        <f t="shared" si="6"/>
        <v>677</v>
      </c>
      <c r="BM41" s="7">
        <v>4</v>
      </c>
      <c r="BN41" s="7">
        <v>352</v>
      </c>
      <c r="BO41" s="7">
        <v>331</v>
      </c>
      <c r="BP41" s="7">
        <v>115</v>
      </c>
      <c r="BQ41" s="7">
        <v>161</v>
      </c>
      <c r="BR41" s="7">
        <v>60</v>
      </c>
      <c r="BS41" s="7">
        <v>147</v>
      </c>
      <c r="BT41" s="7">
        <v>86</v>
      </c>
      <c r="BU41" s="6">
        <f t="shared" si="7"/>
        <v>1256</v>
      </c>
      <c r="BV41" s="8">
        <f t="shared" si="8"/>
        <v>2130</v>
      </c>
      <c r="BW41" s="8">
        <f t="shared" si="9"/>
        <v>861</v>
      </c>
      <c r="BX41" s="8">
        <f t="shared" si="10"/>
        <v>655</v>
      </c>
      <c r="BY41" s="8">
        <f t="shared" si="11"/>
        <v>833</v>
      </c>
      <c r="BZ41" s="8">
        <f t="shared" si="12"/>
        <v>947</v>
      </c>
      <c r="CA41" s="8">
        <f t="shared" si="13"/>
        <v>805</v>
      </c>
      <c r="CB41" s="8">
        <f t="shared" si="14"/>
        <v>677</v>
      </c>
      <c r="CC41" s="8">
        <f t="shared" si="15"/>
        <v>1256</v>
      </c>
      <c r="CD41" s="6">
        <f t="shared" si="16"/>
        <v>8164</v>
      </c>
      <c r="CE41" s="6">
        <f t="shared" si="17"/>
        <v>8190</v>
      </c>
    </row>
    <row r="42" spans="1:83" ht="12.75" customHeight="1" x14ac:dyDescent="0.2">
      <c r="A42" s="20"/>
      <c r="B42" s="20" t="s">
        <v>50</v>
      </c>
      <c r="C42" s="5">
        <v>5</v>
      </c>
      <c r="D42" s="5">
        <v>4</v>
      </c>
      <c r="E42" s="5">
        <v>30</v>
      </c>
      <c r="F42" s="5">
        <v>25</v>
      </c>
      <c r="G42" s="5">
        <v>83</v>
      </c>
      <c r="H42" s="5">
        <v>21</v>
      </c>
      <c r="I42" s="5">
        <v>35</v>
      </c>
      <c r="J42" s="5">
        <v>32</v>
      </c>
      <c r="K42" s="5">
        <v>12</v>
      </c>
      <c r="L42" s="6">
        <f t="shared" si="0"/>
        <v>242</v>
      </c>
      <c r="M42" s="7">
        <v>0</v>
      </c>
      <c r="N42" s="7">
        <v>31</v>
      </c>
      <c r="O42" s="7">
        <v>35</v>
      </c>
      <c r="P42" s="7">
        <v>24</v>
      </c>
      <c r="Q42" s="7">
        <v>12</v>
      </c>
      <c r="R42" s="7">
        <v>4</v>
      </c>
      <c r="S42" s="7">
        <v>56</v>
      </c>
      <c r="T42" s="6">
        <f t="shared" si="1"/>
        <v>162</v>
      </c>
      <c r="U42" s="7">
        <v>3</v>
      </c>
      <c r="V42" s="7">
        <v>17</v>
      </c>
      <c r="W42" s="7">
        <v>12</v>
      </c>
      <c r="X42" s="7">
        <v>11</v>
      </c>
      <c r="Y42" s="7">
        <v>34</v>
      </c>
      <c r="Z42" s="7">
        <v>34</v>
      </c>
      <c r="AA42" s="7">
        <v>63</v>
      </c>
      <c r="AB42" s="6">
        <f t="shared" si="2"/>
        <v>174</v>
      </c>
      <c r="AC42" s="7">
        <v>4</v>
      </c>
      <c r="AD42" s="7">
        <v>36</v>
      </c>
      <c r="AE42" s="7">
        <v>38</v>
      </c>
      <c r="AF42" s="7">
        <v>70</v>
      </c>
      <c r="AG42" s="7">
        <v>26</v>
      </c>
      <c r="AH42" s="7">
        <v>11</v>
      </c>
      <c r="AI42" s="6">
        <f t="shared" si="3"/>
        <v>185</v>
      </c>
      <c r="AJ42" s="7">
        <v>0</v>
      </c>
      <c r="AK42" s="7">
        <v>13</v>
      </c>
      <c r="AL42" s="7">
        <v>7</v>
      </c>
      <c r="AM42" s="7">
        <v>19</v>
      </c>
      <c r="AN42" s="7">
        <v>28</v>
      </c>
      <c r="AO42" s="7">
        <v>14</v>
      </c>
      <c r="AP42" s="7">
        <v>11</v>
      </c>
      <c r="AQ42" s="7">
        <v>44</v>
      </c>
      <c r="AR42" s="6">
        <f t="shared" si="4"/>
        <v>136</v>
      </c>
      <c r="AS42" s="7">
        <v>3</v>
      </c>
      <c r="AT42" s="7">
        <v>33</v>
      </c>
      <c r="AU42" s="7">
        <v>13</v>
      </c>
      <c r="AV42" s="7">
        <v>29</v>
      </c>
      <c r="AW42" s="7">
        <v>12</v>
      </c>
      <c r="AX42" s="7">
        <v>15</v>
      </c>
      <c r="AY42" s="7">
        <v>9</v>
      </c>
      <c r="AZ42" s="7">
        <v>53</v>
      </c>
      <c r="BA42" s="7">
        <v>9</v>
      </c>
      <c r="BB42" s="6">
        <f t="shared" si="5"/>
        <v>176</v>
      </c>
      <c r="BC42" s="7">
        <v>2</v>
      </c>
      <c r="BD42" s="7">
        <v>17</v>
      </c>
      <c r="BE42" s="7">
        <v>35</v>
      </c>
      <c r="BF42" s="7">
        <v>27</v>
      </c>
      <c r="BG42" s="7">
        <v>47</v>
      </c>
      <c r="BH42" s="7">
        <v>77</v>
      </c>
      <c r="BI42" s="7">
        <v>16</v>
      </c>
      <c r="BJ42" s="7">
        <v>14</v>
      </c>
      <c r="BK42" s="7">
        <v>17</v>
      </c>
      <c r="BL42" s="6">
        <f t="shared" si="6"/>
        <v>252</v>
      </c>
      <c r="BM42" s="7">
        <v>2</v>
      </c>
      <c r="BN42" s="7">
        <v>52</v>
      </c>
      <c r="BO42" s="7">
        <v>46</v>
      </c>
      <c r="BP42" s="7">
        <v>60</v>
      </c>
      <c r="BQ42" s="7">
        <v>29</v>
      </c>
      <c r="BR42" s="7">
        <v>25</v>
      </c>
      <c r="BS42" s="7">
        <v>69</v>
      </c>
      <c r="BT42" s="7">
        <v>30</v>
      </c>
      <c r="BU42" s="6">
        <f t="shared" si="7"/>
        <v>313</v>
      </c>
      <c r="BV42" s="8">
        <f t="shared" si="8"/>
        <v>242</v>
      </c>
      <c r="BW42" s="8">
        <f t="shared" si="9"/>
        <v>162</v>
      </c>
      <c r="BX42" s="8">
        <f t="shared" si="10"/>
        <v>174</v>
      </c>
      <c r="BY42" s="8">
        <f t="shared" si="11"/>
        <v>185</v>
      </c>
      <c r="BZ42" s="8">
        <f t="shared" si="12"/>
        <v>136</v>
      </c>
      <c r="CA42" s="8">
        <f t="shared" si="13"/>
        <v>176</v>
      </c>
      <c r="CB42" s="8">
        <f t="shared" si="14"/>
        <v>252</v>
      </c>
      <c r="CC42" s="8">
        <f t="shared" si="15"/>
        <v>313</v>
      </c>
      <c r="CD42" s="6">
        <f t="shared" si="16"/>
        <v>1640</v>
      </c>
      <c r="CE42" s="6">
        <f t="shared" si="17"/>
        <v>1645</v>
      </c>
    </row>
    <row r="43" spans="1:83" ht="12.75" customHeight="1" x14ac:dyDescent="0.2">
      <c r="A43" s="20"/>
      <c r="B43" s="20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</row>
    <row r="44" spans="1:83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</row>
    <row r="45" spans="1:83" ht="24" customHeight="1" x14ac:dyDescent="0.2">
      <c r="A45" s="46" t="s">
        <v>53</v>
      </c>
      <c r="B45" s="46"/>
      <c r="C45" s="5">
        <v>525</v>
      </c>
      <c r="D45" s="5">
        <v>46</v>
      </c>
      <c r="E45" s="5">
        <v>349</v>
      </c>
      <c r="F45" s="5">
        <v>736</v>
      </c>
      <c r="G45" s="5">
        <v>619</v>
      </c>
      <c r="H45" s="5">
        <v>222</v>
      </c>
      <c r="I45" s="5">
        <v>432</v>
      </c>
      <c r="J45" s="5">
        <v>331</v>
      </c>
      <c r="K45" s="5">
        <v>181</v>
      </c>
      <c r="L45" s="6">
        <f>SUM($D45:$K45)</f>
        <v>2916</v>
      </c>
      <c r="M45" s="7">
        <v>62</v>
      </c>
      <c r="N45" s="7">
        <v>419</v>
      </c>
      <c r="O45" s="7">
        <v>657</v>
      </c>
      <c r="P45" s="7">
        <v>166</v>
      </c>
      <c r="Q45" s="7">
        <v>266</v>
      </c>
      <c r="R45" s="7">
        <v>198</v>
      </c>
      <c r="S45" s="7">
        <v>579</v>
      </c>
      <c r="T45" s="6">
        <f>SUM($M45:$S45)</f>
        <v>2347</v>
      </c>
      <c r="U45" s="7">
        <v>39</v>
      </c>
      <c r="V45" s="7">
        <v>110</v>
      </c>
      <c r="W45" s="7">
        <v>305</v>
      </c>
      <c r="X45" s="7">
        <v>154</v>
      </c>
      <c r="Y45" s="7">
        <v>237</v>
      </c>
      <c r="Z45" s="7">
        <v>345</v>
      </c>
      <c r="AA45" s="7">
        <v>470</v>
      </c>
      <c r="AB45" s="6">
        <f>SUM($U45:$AA45)</f>
        <v>1660</v>
      </c>
      <c r="AC45" s="7">
        <v>34</v>
      </c>
      <c r="AD45" s="7">
        <v>301</v>
      </c>
      <c r="AE45" s="7">
        <v>439</v>
      </c>
      <c r="AF45" s="7">
        <v>586</v>
      </c>
      <c r="AG45" s="7">
        <v>320</v>
      </c>
      <c r="AH45" s="7">
        <v>196</v>
      </c>
      <c r="AI45" s="6">
        <f>SUM($AC45:$AH45)</f>
        <v>1876</v>
      </c>
      <c r="AJ45" s="7">
        <v>70</v>
      </c>
      <c r="AK45" s="7">
        <v>332</v>
      </c>
      <c r="AL45" s="7">
        <v>158</v>
      </c>
      <c r="AM45" s="7">
        <v>362</v>
      </c>
      <c r="AN45" s="7">
        <v>454</v>
      </c>
      <c r="AO45" s="7">
        <v>190</v>
      </c>
      <c r="AP45" s="7">
        <v>212</v>
      </c>
      <c r="AQ45" s="7">
        <v>791</v>
      </c>
      <c r="AR45" s="6">
        <f>SUM($AJ45:$AQ45)</f>
        <v>2569</v>
      </c>
      <c r="AS45" s="7">
        <v>52</v>
      </c>
      <c r="AT45" s="7">
        <v>367</v>
      </c>
      <c r="AU45" s="7">
        <v>296</v>
      </c>
      <c r="AV45" s="7">
        <v>573</v>
      </c>
      <c r="AW45" s="7">
        <v>315</v>
      </c>
      <c r="AX45" s="7">
        <v>466</v>
      </c>
      <c r="AY45" s="7">
        <v>219</v>
      </c>
      <c r="AZ45" s="7">
        <v>596</v>
      </c>
      <c r="BA45" s="7">
        <v>274</v>
      </c>
      <c r="BB45" s="6">
        <f>SUM($AS45:$BA45)</f>
        <v>3158</v>
      </c>
      <c r="BC45" s="7">
        <v>52</v>
      </c>
      <c r="BD45" s="7">
        <v>275</v>
      </c>
      <c r="BE45" s="7">
        <v>348</v>
      </c>
      <c r="BF45" s="7">
        <v>221</v>
      </c>
      <c r="BG45" s="7">
        <v>336</v>
      </c>
      <c r="BH45" s="7">
        <v>695</v>
      </c>
      <c r="BI45" s="7">
        <v>157</v>
      </c>
      <c r="BJ45" s="7">
        <v>98</v>
      </c>
      <c r="BK45" s="7">
        <v>349</v>
      </c>
      <c r="BL45" s="6">
        <f>SUM($BC45:$BK45)</f>
        <v>2531</v>
      </c>
      <c r="BM45" s="7">
        <v>54</v>
      </c>
      <c r="BN45" s="7">
        <v>384</v>
      </c>
      <c r="BO45" s="7">
        <v>588</v>
      </c>
      <c r="BP45" s="7">
        <v>440</v>
      </c>
      <c r="BQ45" s="7">
        <v>582</v>
      </c>
      <c r="BR45" s="7">
        <v>217</v>
      </c>
      <c r="BS45" s="7">
        <v>524</v>
      </c>
      <c r="BT45" s="7">
        <v>451</v>
      </c>
      <c r="BU45" s="6">
        <f>SUM($BM45:$BT45)</f>
        <v>3240</v>
      </c>
      <c r="BV45" s="8">
        <f>SUM($D45:$K45)</f>
        <v>2916</v>
      </c>
      <c r="BW45" s="8">
        <f>SUM($M45:$S45)</f>
        <v>2347</v>
      </c>
      <c r="BX45" s="8">
        <f>SUM($U45:$AA45)</f>
        <v>1660</v>
      </c>
      <c r="BY45" s="8">
        <f>SUM($AC45:$AH45)</f>
        <v>1876</v>
      </c>
      <c r="BZ45" s="8">
        <f>SUM($AJ45:$AQ45)</f>
        <v>2569</v>
      </c>
      <c r="CA45" s="8">
        <f>SUM($AS45:$BA45)</f>
        <v>3158</v>
      </c>
      <c r="CB45" s="8">
        <f>SUM($BC45:$BK45)</f>
        <v>2531</v>
      </c>
      <c r="CC45" s="8">
        <f>SUM($BM45:$BT45)</f>
        <v>3240</v>
      </c>
      <c r="CD45" s="6">
        <f>SUM(BV45:CC45)</f>
        <v>20297</v>
      </c>
      <c r="CE45" s="6">
        <f>$C45+CD45</f>
        <v>20822</v>
      </c>
    </row>
    <row r="46" spans="1:83" ht="12.75" customHeight="1" x14ac:dyDescent="0.2">
      <c r="A46" s="46" t="s">
        <v>54</v>
      </c>
      <c r="B46" s="46"/>
      <c r="C46" s="5">
        <v>509</v>
      </c>
      <c r="D46" s="5">
        <v>41</v>
      </c>
      <c r="E46" s="5">
        <v>346</v>
      </c>
      <c r="F46" s="5">
        <v>722</v>
      </c>
      <c r="G46" s="5">
        <v>617</v>
      </c>
      <c r="H46" s="5">
        <v>222</v>
      </c>
      <c r="I46" s="5">
        <v>432</v>
      </c>
      <c r="J46" s="5">
        <v>331</v>
      </c>
      <c r="K46" s="5">
        <v>181</v>
      </c>
      <c r="L46" s="6">
        <f>SUM($D46:$K46)</f>
        <v>2892</v>
      </c>
      <c r="M46" s="7">
        <v>61</v>
      </c>
      <c r="N46" s="7">
        <v>419</v>
      </c>
      <c r="O46" s="7">
        <v>657</v>
      </c>
      <c r="P46" s="7">
        <v>166</v>
      </c>
      <c r="Q46" s="7">
        <v>266</v>
      </c>
      <c r="R46" s="7">
        <v>198</v>
      </c>
      <c r="S46" s="7">
        <v>577</v>
      </c>
      <c r="T46" s="6">
        <f>SUM($M46:$S46)</f>
        <v>2344</v>
      </c>
      <c r="U46" s="7">
        <v>39</v>
      </c>
      <c r="V46" s="7">
        <v>110</v>
      </c>
      <c r="W46" s="7">
        <v>305</v>
      </c>
      <c r="X46" s="7">
        <v>154</v>
      </c>
      <c r="Y46" s="7">
        <v>234</v>
      </c>
      <c r="Z46" s="7">
        <v>338</v>
      </c>
      <c r="AA46" s="7">
        <v>470</v>
      </c>
      <c r="AB46" s="6">
        <f>SUM($U46:$AA46)</f>
        <v>1650</v>
      </c>
      <c r="AC46" s="7">
        <v>33</v>
      </c>
      <c r="AD46" s="7">
        <v>301</v>
      </c>
      <c r="AE46" s="7">
        <v>435</v>
      </c>
      <c r="AF46" s="7">
        <v>583</v>
      </c>
      <c r="AG46" s="7">
        <v>318</v>
      </c>
      <c r="AH46" s="7">
        <v>196</v>
      </c>
      <c r="AI46" s="6">
        <f>SUM($AC46:$AH46)</f>
        <v>1866</v>
      </c>
      <c r="AJ46" s="7">
        <v>70</v>
      </c>
      <c r="AK46" s="7">
        <v>332</v>
      </c>
      <c r="AL46" s="7">
        <v>157</v>
      </c>
      <c r="AM46" s="7">
        <v>362</v>
      </c>
      <c r="AN46" s="7">
        <v>453</v>
      </c>
      <c r="AO46" s="7">
        <v>189</v>
      </c>
      <c r="AP46" s="7">
        <v>209</v>
      </c>
      <c r="AQ46" s="7">
        <v>791</v>
      </c>
      <c r="AR46" s="6">
        <f>SUM($AJ46:$AQ46)</f>
        <v>2563</v>
      </c>
      <c r="AS46" s="7">
        <v>52</v>
      </c>
      <c r="AT46" s="7">
        <v>364</v>
      </c>
      <c r="AU46" s="7">
        <v>295</v>
      </c>
      <c r="AV46" s="7">
        <v>571</v>
      </c>
      <c r="AW46" s="7">
        <v>315</v>
      </c>
      <c r="AX46" s="7">
        <v>456</v>
      </c>
      <c r="AY46" s="7">
        <v>210</v>
      </c>
      <c r="AZ46" s="7">
        <v>594</v>
      </c>
      <c r="BA46" s="7">
        <v>272</v>
      </c>
      <c r="BB46" s="6">
        <f>SUM($AS46:$BA46)</f>
        <v>3129</v>
      </c>
      <c r="BC46" s="7">
        <v>52</v>
      </c>
      <c r="BD46" s="7">
        <v>275</v>
      </c>
      <c r="BE46" s="7">
        <v>345</v>
      </c>
      <c r="BF46" s="7">
        <v>221</v>
      </c>
      <c r="BG46" s="7">
        <v>336</v>
      </c>
      <c r="BH46" s="7">
        <v>695</v>
      </c>
      <c r="BI46" s="7">
        <v>153</v>
      </c>
      <c r="BJ46" s="7">
        <v>98</v>
      </c>
      <c r="BK46" s="7">
        <v>345</v>
      </c>
      <c r="BL46" s="6">
        <f>SUM($BC46:$BK46)</f>
        <v>2520</v>
      </c>
      <c r="BM46" s="7">
        <v>50</v>
      </c>
      <c r="BN46" s="7">
        <v>379</v>
      </c>
      <c r="BO46" s="7">
        <v>581</v>
      </c>
      <c r="BP46" s="7">
        <v>440</v>
      </c>
      <c r="BQ46" s="7">
        <v>577</v>
      </c>
      <c r="BR46" s="7">
        <v>217</v>
      </c>
      <c r="BS46" s="7">
        <v>524</v>
      </c>
      <c r="BT46" s="7">
        <v>441</v>
      </c>
      <c r="BU46" s="6">
        <f>SUM($BM46:$BT46)</f>
        <v>3209</v>
      </c>
      <c r="BV46" s="8">
        <f>SUM($D46:$K46)</f>
        <v>2892</v>
      </c>
      <c r="BW46" s="8">
        <f>SUM($M46:$S46)</f>
        <v>2344</v>
      </c>
      <c r="BX46" s="8">
        <f>SUM($U46:$AA46)</f>
        <v>1650</v>
      </c>
      <c r="BY46" s="8">
        <f>SUM($AC46:$AH46)</f>
        <v>1866</v>
      </c>
      <c r="BZ46" s="8">
        <f>SUM($AJ46:$AQ46)</f>
        <v>2563</v>
      </c>
      <c r="CA46" s="8">
        <f>SUM($AS46:$BA46)</f>
        <v>3129</v>
      </c>
      <c r="CB46" s="8">
        <f>SUM($BC46:$BK46)</f>
        <v>2520</v>
      </c>
      <c r="CC46" s="8">
        <f>SUM($BM46:$BT46)</f>
        <v>3209</v>
      </c>
      <c r="CD46" s="6">
        <f>SUM(BV46:CC46)</f>
        <v>20173</v>
      </c>
      <c r="CE46" s="6">
        <f>$C46+CD46</f>
        <v>20682</v>
      </c>
    </row>
    <row r="47" spans="1:83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</row>
    <row r="48" spans="1:83" ht="12.75" customHeight="1" x14ac:dyDescent="0.2">
      <c r="A48" s="20"/>
      <c r="B48" s="20" t="s">
        <v>56</v>
      </c>
      <c r="C48" s="5">
        <v>45</v>
      </c>
      <c r="D48" s="5">
        <v>18</v>
      </c>
      <c r="E48" s="5">
        <v>39</v>
      </c>
      <c r="F48" s="5">
        <v>84</v>
      </c>
      <c r="G48" s="5">
        <v>90</v>
      </c>
      <c r="H48" s="5">
        <v>30</v>
      </c>
      <c r="I48" s="5">
        <v>58</v>
      </c>
      <c r="J48" s="5">
        <v>37</v>
      </c>
      <c r="K48" s="5">
        <v>31</v>
      </c>
      <c r="L48" s="6">
        <f t="shared" ref="L48:L60" si="18">SUM($D48:$K48)</f>
        <v>387</v>
      </c>
      <c r="M48" s="7">
        <v>12</v>
      </c>
      <c r="N48" s="7">
        <v>74</v>
      </c>
      <c r="O48" s="7">
        <v>95</v>
      </c>
      <c r="P48" s="7">
        <v>28</v>
      </c>
      <c r="Q48" s="7">
        <v>21</v>
      </c>
      <c r="R48" s="7">
        <v>33</v>
      </c>
      <c r="S48" s="7">
        <v>69</v>
      </c>
      <c r="T48" s="6">
        <f t="shared" ref="T48:T60" si="19">SUM($M48:$S48)</f>
        <v>332</v>
      </c>
      <c r="U48" s="7">
        <v>14</v>
      </c>
      <c r="V48" s="7">
        <v>11</v>
      </c>
      <c r="W48" s="7">
        <v>39</v>
      </c>
      <c r="X48" s="7">
        <v>29</v>
      </c>
      <c r="Y48" s="7">
        <v>37</v>
      </c>
      <c r="Z48" s="7">
        <v>38</v>
      </c>
      <c r="AA48" s="7">
        <v>65</v>
      </c>
      <c r="AB48" s="6">
        <f t="shared" ref="AB48:AB60" si="20">SUM($U48:$AA48)</f>
        <v>233</v>
      </c>
      <c r="AC48" s="7">
        <v>21</v>
      </c>
      <c r="AD48" s="7">
        <v>33</v>
      </c>
      <c r="AE48" s="7">
        <v>48</v>
      </c>
      <c r="AF48" s="7">
        <v>85</v>
      </c>
      <c r="AG48" s="7">
        <v>46</v>
      </c>
      <c r="AH48" s="7">
        <v>30</v>
      </c>
      <c r="AI48" s="6">
        <f t="shared" ref="AI48:AI60" si="21">SUM($AC48:$AH48)</f>
        <v>263</v>
      </c>
      <c r="AJ48" s="7">
        <v>24</v>
      </c>
      <c r="AK48" s="7">
        <v>53</v>
      </c>
      <c r="AL48" s="7">
        <v>39</v>
      </c>
      <c r="AM48" s="7">
        <v>46</v>
      </c>
      <c r="AN48" s="7">
        <v>72</v>
      </c>
      <c r="AO48" s="7">
        <v>29</v>
      </c>
      <c r="AP48" s="7">
        <v>25</v>
      </c>
      <c r="AQ48" s="7">
        <v>119</v>
      </c>
      <c r="AR48" s="6">
        <f t="shared" ref="AR48:AR60" si="22">SUM($AJ48:$AQ48)</f>
        <v>407</v>
      </c>
      <c r="AS48" s="7">
        <v>4</v>
      </c>
      <c r="AT48" s="7">
        <v>40</v>
      </c>
      <c r="AU48" s="7">
        <v>20</v>
      </c>
      <c r="AV48" s="7">
        <v>28</v>
      </c>
      <c r="AW48" s="7">
        <v>25</v>
      </c>
      <c r="AX48" s="7">
        <v>37</v>
      </c>
      <c r="AY48" s="7">
        <v>20</v>
      </c>
      <c r="AZ48" s="7">
        <v>71</v>
      </c>
      <c r="BA48" s="7">
        <v>40</v>
      </c>
      <c r="BB48" s="6">
        <f t="shared" ref="BB48:BB60" si="23">SUM($AS48:$BA48)</f>
        <v>285</v>
      </c>
      <c r="BC48" s="7">
        <v>5</v>
      </c>
      <c r="BD48" s="7">
        <v>22</v>
      </c>
      <c r="BE48" s="7">
        <v>33</v>
      </c>
      <c r="BF48" s="7">
        <v>19</v>
      </c>
      <c r="BG48" s="7">
        <v>26</v>
      </c>
      <c r="BH48" s="7">
        <v>63</v>
      </c>
      <c r="BI48" s="7">
        <v>10</v>
      </c>
      <c r="BJ48" s="7">
        <v>10</v>
      </c>
      <c r="BK48" s="7">
        <v>31</v>
      </c>
      <c r="BL48" s="6">
        <f t="shared" ref="BL48:BL60" si="24">SUM($BC48:$BK48)</f>
        <v>219</v>
      </c>
      <c r="BM48" s="7">
        <v>7</v>
      </c>
      <c r="BN48" s="7">
        <v>31</v>
      </c>
      <c r="BO48" s="7">
        <v>74</v>
      </c>
      <c r="BP48" s="7">
        <v>39</v>
      </c>
      <c r="BQ48" s="7">
        <v>46</v>
      </c>
      <c r="BR48" s="7">
        <v>21</v>
      </c>
      <c r="BS48" s="7">
        <v>69</v>
      </c>
      <c r="BT48" s="7">
        <v>35</v>
      </c>
      <c r="BU48" s="6">
        <f t="shared" ref="BU48:BU60" si="25">SUM($BM48:$BT48)</f>
        <v>322</v>
      </c>
      <c r="BV48" s="8">
        <f t="shared" ref="BV48:BV60" si="26">SUM($D48:$K48)</f>
        <v>387</v>
      </c>
      <c r="BW48" s="8">
        <f t="shared" ref="BW48:BW60" si="27">SUM($M48:$S48)</f>
        <v>332</v>
      </c>
      <c r="BX48" s="8">
        <f t="shared" ref="BX48:BX60" si="28">SUM($U48:$AA48)</f>
        <v>233</v>
      </c>
      <c r="BY48" s="8">
        <f t="shared" ref="BY48:BY60" si="29">SUM($AC48:$AH48)</f>
        <v>263</v>
      </c>
      <c r="BZ48" s="8">
        <f t="shared" ref="BZ48:BZ60" si="30">SUM($AJ48:$AQ48)</f>
        <v>407</v>
      </c>
      <c r="CA48" s="8">
        <f t="shared" ref="CA48:CA60" si="31">SUM($AS48:$BA48)</f>
        <v>285</v>
      </c>
      <c r="CB48" s="8">
        <f t="shared" ref="CB48:CB60" si="32">SUM($BC48:$BK48)</f>
        <v>219</v>
      </c>
      <c r="CC48" s="8">
        <f t="shared" ref="CC48:CC60" si="33">SUM($BM48:$BT48)</f>
        <v>322</v>
      </c>
      <c r="CD48" s="6">
        <f t="shared" ref="CD48:CD60" si="34">SUM(BV48:CC48)</f>
        <v>2448</v>
      </c>
      <c r="CE48" s="6">
        <f t="shared" ref="CE48:CE60" si="35">$C48+CD48</f>
        <v>2493</v>
      </c>
    </row>
    <row r="49" spans="1:83" ht="12.75" customHeight="1" x14ac:dyDescent="0.2">
      <c r="A49" s="20"/>
      <c r="B49" s="20" t="s">
        <v>57</v>
      </c>
      <c r="C49" s="5">
        <v>45</v>
      </c>
      <c r="D49" s="5">
        <v>1</v>
      </c>
      <c r="E49" s="5">
        <v>11</v>
      </c>
      <c r="F49" s="5">
        <v>24</v>
      </c>
      <c r="G49" s="5">
        <v>33</v>
      </c>
      <c r="H49" s="5">
        <v>12</v>
      </c>
      <c r="I49" s="5">
        <v>16</v>
      </c>
      <c r="J49" s="5">
        <v>22</v>
      </c>
      <c r="K49" s="5">
        <v>11</v>
      </c>
      <c r="L49" s="6">
        <f t="shared" si="18"/>
        <v>130</v>
      </c>
      <c r="M49" s="7">
        <v>9</v>
      </c>
      <c r="N49" s="7">
        <v>30</v>
      </c>
      <c r="O49" s="7">
        <v>38</v>
      </c>
      <c r="P49" s="7">
        <v>2</v>
      </c>
      <c r="Q49" s="7">
        <v>40</v>
      </c>
      <c r="R49" s="7">
        <v>15</v>
      </c>
      <c r="S49" s="7">
        <v>41</v>
      </c>
      <c r="T49" s="6">
        <f t="shared" si="19"/>
        <v>175</v>
      </c>
      <c r="U49" s="7">
        <v>0</v>
      </c>
      <c r="V49" s="7">
        <v>6</v>
      </c>
      <c r="W49" s="7">
        <v>20</v>
      </c>
      <c r="X49" s="7">
        <v>4</v>
      </c>
      <c r="Y49" s="7">
        <v>10</v>
      </c>
      <c r="Z49" s="7">
        <v>20</v>
      </c>
      <c r="AA49" s="7">
        <v>29</v>
      </c>
      <c r="AB49" s="6">
        <f t="shared" si="20"/>
        <v>89</v>
      </c>
      <c r="AC49" s="7">
        <v>4</v>
      </c>
      <c r="AD49" s="7">
        <v>14</v>
      </c>
      <c r="AE49" s="7">
        <v>26</v>
      </c>
      <c r="AF49" s="7">
        <v>59</v>
      </c>
      <c r="AG49" s="7">
        <v>22</v>
      </c>
      <c r="AH49" s="7">
        <v>6</v>
      </c>
      <c r="AI49" s="6">
        <f t="shared" si="21"/>
        <v>131</v>
      </c>
      <c r="AJ49" s="7">
        <v>3</v>
      </c>
      <c r="AK49" s="7">
        <v>13</v>
      </c>
      <c r="AL49" s="7">
        <v>8</v>
      </c>
      <c r="AM49" s="7">
        <v>24</v>
      </c>
      <c r="AN49" s="7">
        <v>28</v>
      </c>
      <c r="AO49" s="7">
        <v>4</v>
      </c>
      <c r="AP49" s="7">
        <v>7</v>
      </c>
      <c r="AQ49" s="7">
        <v>37</v>
      </c>
      <c r="AR49" s="6">
        <f t="shared" si="22"/>
        <v>124</v>
      </c>
      <c r="AS49" s="7">
        <v>4</v>
      </c>
      <c r="AT49" s="7">
        <v>28</v>
      </c>
      <c r="AU49" s="7">
        <v>28</v>
      </c>
      <c r="AV49" s="7">
        <v>41</v>
      </c>
      <c r="AW49" s="7">
        <v>43</v>
      </c>
      <c r="AX49" s="7">
        <v>45</v>
      </c>
      <c r="AY49" s="7">
        <v>27</v>
      </c>
      <c r="AZ49" s="7">
        <v>57</v>
      </c>
      <c r="BA49" s="7">
        <v>12</v>
      </c>
      <c r="BB49" s="6">
        <f t="shared" si="23"/>
        <v>285</v>
      </c>
      <c r="BC49" s="7">
        <v>2</v>
      </c>
      <c r="BD49" s="7">
        <v>29</v>
      </c>
      <c r="BE49" s="7">
        <v>29</v>
      </c>
      <c r="BF49" s="7">
        <v>21</v>
      </c>
      <c r="BG49" s="7">
        <v>21</v>
      </c>
      <c r="BH49" s="7">
        <v>33</v>
      </c>
      <c r="BI49" s="7">
        <v>16</v>
      </c>
      <c r="BJ49" s="7">
        <v>13</v>
      </c>
      <c r="BK49" s="7">
        <v>49</v>
      </c>
      <c r="BL49" s="6">
        <f t="shared" si="24"/>
        <v>213</v>
      </c>
      <c r="BM49" s="7">
        <v>12</v>
      </c>
      <c r="BN49" s="7">
        <v>25</v>
      </c>
      <c r="BO49" s="7">
        <v>35</v>
      </c>
      <c r="BP49" s="7">
        <v>38</v>
      </c>
      <c r="BQ49" s="7">
        <v>33</v>
      </c>
      <c r="BR49" s="7">
        <v>30</v>
      </c>
      <c r="BS49" s="7">
        <v>43</v>
      </c>
      <c r="BT49" s="7">
        <v>54</v>
      </c>
      <c r="BU49" s="6">
        <f t="shared" si="25"/>
        <v>270</v>
      </c>
      <c r="BV49" s="8">
        <f t="shared" si="26"/>
        <v>130</v>
      </c>
      <c r="BW49" s="8">
        <f t="shared" si="27"/>
        <v>175</v>
      </c>
      <c r="BX49" s="8">
        <f t="shared" si="28"/>
        <v>89</v>
      </c>
      <c r="BY49" s="8">
        <f t="shared" si="29"/>
        <v>131</v>
      </c>
      <c r="BZ49" s="8">
        <f t="shared" si="30"/>
        <v>124</v>
      </c>
      <c r="CA49" s="8">
        <f t="shared" si="31"/>
        <v>285</v>
      </c>
      <c r="CB49" s="8">
        <f t="shared" si="32"/>
        <v>213</v>
      </c>
      <c r="CC49" s="8">
        <f t="shared" si="33"/>
        <v>270</v>
      </c>
      <c r="CD49" s="6">
        <f t="shared" si="34"/>
        <v>1417</v>
      </c>
      <c r="CE49" s="6">
        <f t="shared" si="35"/>
        <v>1462</v>
      </c>
    </row>
    <row r="50" spans="1:83" ht="12.75" customHeight="1" x14ac:dyDescent="0.2">
      <c r="A50" s="20"/>
      <c r="B50" s="20" t="s">
        <v>58</v>
      </c>
      <c r="C50" s="5">
        <v>0</v>
      </c>
      <c r="D50" s="5">
        <v>0</v>
      </c>
      <c r="E50" s="5">
        <v>12</v>
      </c>
      <c r="F50" s="5">
        <v>40</v>
      </c>
      <c r="G50" s="5">
        <v>38</v>
      </c>
      <c r="H50" s="5">
        <v>20</v>
      </c>
      <c r="I50" s="5">
        <v>31</v>
      </c>
      <c r="J50" s="5">
        <v>27</v>
      </c>
      <c r="K50" s="5">
        <v>33</v>
      </c>
      <c r="L50" s="6">
        <f t="shared" si="18"/>
        <v>201</v>
      </c>
      <c r="M50" s="7">
        <v>1</v>
      </c>
      <c r="N50" s="7">
        <v>52</v>
      </c>
      <c r="O50" s="7">
        <v>69</v>
      </c>
      <c r="P50" s="7">
        <v>13</v>
      </c>
      <c r="Q50" s="7">
        <v>27</v>
      </c>
      <c r="R50" s="7">
        <v>28</v>
      </c>
      <c r="S50" s="7">
        <v>36</v>
      </c>
      <c r="T50" s="6">
        <f t="shared" si="19"/>
        <v>226</v>
      </c>
      <c r="U50" s="7">
        <v>0</v>
      </c>
      <c r="V50" s="7">
        <v>13</v>
      </c>
      <c r="W50" s="7">
        <v>40</v>
      </c>
      <c r="X50" s="7">
        <v>14</v>
      </c>
      <c r="Y50" s="7">
        <v>33</v>
      </c>
      <c r="Z50" s="7">
        <v>45</v>
      </c>
      <c r="AA50" s="7">
        <v>58</v>
      </c>
      <c r="AB50" s="6">
        <f t="shared" si="20"/>
        <v>203</v>
      </c>
      <c r="AC50" s="7">
        <v>2</v>
      </c>
      <c r="AD50" s="7">
        <v>33</v>
      </c>
      <c r="AE50" s="7">
        <v>55</v>
      </c>
      <c r="AF50" s="7">
        <v>66</v>
      </c>
      <c r="AG50" s="7">
        <v>40</v>
      </c>
      <c r="AH50" s="7">
        <v>21</v>
      </c>
      <c r="AI50" s="6">
        <f t="shared" si="21"/>
        <v>217</v>
      </c>
      <c r="AJ50" s="7">
        <v>0</v>
      </c>
      <c r="AK50" s="7">
        <v>29</v>
      </c>
      <c r="AL50" s="7">
        <v>14</v>
      </c>
      <c r="AM50" s="7">
        <v>37</v>
      </c>
      <c r="AN50" s="7">
        <v>34</v>
      </c>
      <c r="AO50" s="7">
        <v>13</v>
      </c>
      <c r="AP50" s="7">
        <v>26</v>
      </c>
      <c r="AQ50" s="7">
        <v>66</v>
      </c>
      <c r="AR50" s="6">
        <f t="shared" si="22"/>
        <v>219</v>
      </c>
      <c r="AS50" s="7">
        <v>0</v>
      </c>
      <c r="AT50" s="7">
        <v>36</v>
      </c>
      <c r="AU50" s="7">
        <v>27</v>
      </c>
      <c r="AV50" s="7">
        <v>63</v>
      </c>
      <c r="AW50" s="7">
        <v>33</v>
      </c>
      <c r="AX50" s="7">
        <v>68</v>
      </c>
      <c r="AY50" s="7">
        <v>22</v>
      </c>
      <c r="AZ50" s="7">
        <v>50</v>
      </c>
      <c r="BA50" s="7">
        <v>43</v>
      </c>
      <c r="BB50" s="6">
        <f t="shared" si="23"/>
        <v>342</v>
      </c>
      <c r="BC50" s="7">
        <v>0</v>
      </c>
      <c r="BD50" s="7">
        <v>39</v>
      </c>
      <c r="BE50" s="7">
        <v>52</v>
      </c>
      <c r="BF50" s="7">
        <v>26</v>
      </c>
      <c r="BG50" s="7">
        <v>38</v>
      </c>
      <c r="BH50" s="7">
        <v>65</v>
      </c>
      <c r="BI50" s="7">
        <v>20</v>
      </c>
      <c r="BJ50" s="7">
        <v>14</v>
      </c>
      <c r="BK50" s="7">
        <v>40</v>
      </c>
      <c r="BL50" s="6">
        <f t="shared" si="24"/>
        <v>294</v>
      </c>
      <c r="BM50" s="7">
        <v>0</v>
      </c>
      <c r="BN50" s="7">
        <v>25</v>
      </c>
      <c r="BO50" s="7">
        <v>71</v>
      </c>
      <c r="BP50" s="7">
        <v>83</v>
      </c>
      <c r="BQ50" s="7">
        <v>90</v>
      </c>
      <c r="BR50" s="7">
        <v>22</v>
      </c>
      <c r="BS50" s="7">
        <v>50</v>
      </c>
      <c r="BT50" s="7">
        <v>48</v>
      </c>
      <c r="BU50" s="6">
        <f t="shared" si="25"/>
        <v>389</v>
      </c>
      <c r="BV50" s="8">
        <f t="shared" si="26"/>
        <v>201</v>
      </c>
      <c r="BW50" s="8">
        <f t="shared" si="27"/>
        <v>226</v>
      </c>
      <c r="BX50" s="8">
        <f t="shared" si="28"/>
        <v>203</v>
      </c>
      <c r="BY50" s="8">
        <f t="shared" si="29"/>
        <v>217</v>
      </c>
      <c r="BZ50" s="8">
        <f t="shared" si="30"/>
        <v>219</v>
      </c>
      <c r="CA50" s="8">
        <f t="shared" si="31"/>
        <v>342</v>
      </c>
      <c r="CB50" s="8">
        <f t="shared" si="32"/>
        <v>294</v>
      </c>
      <c r="CC50" s="8">
        <f t="shared" si="33"/>
        <v>389</v>
      </c>
      <c r="CD50" s="6">
        <f t="shared" si="34"/>
        <v>2091</v>
      </c>
      <c r="CE50" s="6">
        <f t="shared" si="35"/>
        <v>2091</v>
      </c>
    </row>
    <row r="51" spans="1:83" ht="12.75" customHeight="1" x14ac:dyDescent="0.2">
      <c r="A51" s="20"/>
      <c r="B51" s="20" t="s">
        <v>59</v>
      </c>
      <c r="C51" s="5">
        <v>69</v>
      </c>
      <c r="D51" s="5">
        <v>10</v>
      </c>
      <c r="E51" s="5">
        <v>159</v>
      </c>
      <c r="F51" s="5">
        <v>351</v>
      </c>
      <c r="G51" s="5">
        <v>267</v>
      </c>
      <c r="H51" s="5">
        <v>69</v>
      </c>
      <c r="I51" s="5">
        <v>182</v>
      </c>
      <c r="J51" s="5">
        <v>133</v>
      </c>
      <c r="K51" s="5">
        <v>44</v>
      </c>
      <c r="L51" s="6">
        <f t="shared" si="18"/>
        <v>1215</v>
      </c>
      <c r="M51" s="7">
        <v>11</v>
      </c>
      <c r="N51" s="7">
        <v>129</v>
      </c>
      <c r="O51" s="7">
        <v>228</v>
      </c>
      <c r="P51" s="7">
        <v>47</v>
      </c>
      <c r="Q51" s="7">
        <v>68</v>
      </c>
      <c r="R51" s="7">
        <v>55</v>
      </c>
      <c r="S51" s="7">
        <v>193</v>
      </c>
      <c r="T51" s="6">
        <f t="shared" si="19"/>
        <v>731</v>
      </c>
      <c r="U51" s="7">
        <v>14</v>
      </c>
      <c r="V51" s="7">
        <v>24</v>
      </c>
      <c r="W51" s="7">
        <v>60</v>
      </c>
      <c r="X51" s="7">
        <v>25</v>
      </c>
      <c r="Y51" s="7">
        <v>59</v>
      </c>
      <c r="Z51" s="7">
        <v>89</v>
      </c>
      <c r="AA51" s="7">
        <v>119</v>
      </c>
      <c r="AB51" s="6">
        <f t="shared" si="20"/>
        <v>390</v>
      </c>
      <c r="AC51" s="7">
        <v>1</v>
      </c>
      <c r="AD51" s="7">
        <v>90</v>
      </c>
      <c r="AE51" s="7">
        <v>120</v>
      </c>
      <c r="AF51" s="7">
        <v>163</v>
      </c>
      <c r="AG51" s="7">
        <v>88</v>
      </c>
      <c r="AH51" s="7">
        <v>43</v>
      </c>
      <c r="AI51" s="6">
        <f t="shared" si="21"/>
        <v>505</v>
      </c>
      <c r="AJ51" s="7">
        <v>33</v>
      </c>
      <c r="AK51" s="7">
        <v>64</v>
      </c>
      <c r="AL51" s="7">
        <v>28</v>
      </c>
      <c r="AM51" s="7">
        <v>90</v>
      </c>
      <c r="AN51" s="7">
        <v>126</v>
      </c>
      <c r="AO51" s="7">
        <v>31</v>
      </c>
      <c r="AP51" s="7">
        <v>57</v>
      </c>
      <c r="AQ51" s="7">
        <v>241</v>
      </c>
      <c r="AR51" s="6">
        <f t="shared" si="22"/>
        <v>670</v>
      </c>
      <c r="AS51" s="7">
        <v>3</v>
      </c>
      <c r="AT51" s="7">
        <v>125</v>
      </c>
      <c r="AU51" s="7">
        <v>88</v>
      </c>
      <c r="AV51" s="7">
        <v>229</v>
      </c>
      <c r="AW51" s="7">
        <v>106</v>
      </c>
      <c r="AX51" s="7">
        <v>152</v>
      </c>
      <c r="AY51" s="7">
        <v>49</v>
      </c>
      <c r="AZ51" s="7">
        <v>151</v>
      </c>
      <c r="BA51" s="7">
        <v>71</v>
      </c>
      <c r="BB51" s="6">
        <f t="shared" si="23"/>
        <v>974</v>
      </c>
      <c r="BC51" s="7">
        <v>5</v>
      </c>
      <c r="BD51" s="7">
        <v>84</v>
      </c>
      <c r="BE51" s="7">
        <v>90</v>
      </c>
      <c r="BF51" s="7">
        <v>74</v>
      </c>
      <c r="BG51" s="7">
        <v>118</v>
      </c>
      <c r="BH51" s="7">
        <v>247</v>
      </c>
      <c r="BI51" s="7">
        <v>48</v>
      </c>
      <c r="BJ51" s="7">
        <v>23</v>
      </c>
      <c r="BK51" s="7">
        <v>94</v>
      </c>
      <c r="BL51" s="6">
        <f t="shared" si="24"/>
        <v>783</v>
      </c>
      <c r="BM51" s="7">
        <v>15</v>
      </c>
      <c r="BN51" s="7">
        <v>155</v>
      </c>
      <c r="BO51" s="7">
        <v>246</v>
      </c>
      <c r="BP51" s="7">
        <v>144</v>
      </c>
      <c r="BQ51" s="7">
        <v>132</v>
      </c>
      <c r="BR51" s="7">
        <v>60</v>
      </c>
      <c r="BS51" s="7">
        <v>189</v>
      </c>
      <c r="BT51" s="7">
        <v>138</v>
      </c>
      <c r="BU51" s="6">
        <f t="shared" si="25"/>
        <v>1079</v>
      </c>
      <c r="BV51" s="8">
        <f t="shared" si="26"/>
        <v>1215</v>
      </c>
      <c r="BW51" s="8">
        <f t="shared" si="27"/>
        <v>731</v>
      </c>
      <c r="BX51" s="8">
        <f t="shared" si="28"/>
        <v>390</v>
      </c>
      <c r="BY51" s="8">
        <f t="shared" si="29"/>
        <v>505</v>
      </c>
      <c r="BZ51" s="8">
        <f t="shared" si="30"/>
        <v>670</v>
      </c>
      <c r="CA51" s="8">
        <f t="shared" si="31"/>
        <v>974</v>
      </c>
      <c r="CB51" s="8">
        <f t="shared" si="32"/>
        <v>783</v>
      </c>
      <c r="CC51" s="8">
        <f t="shared" si="33"/>
        <v>1079</v>
      </c>
      <c r="CD51" s="6">
        <f t="shared" si="34"/>
        <v>6347</v>
      </c>
      <c r="CE51" s="6">
        <f t="shared" si="35"/>
        <v>6416</v>
      </c>
    </row>
    <row r="52" spans="1:83" ht="12.75" customHeight="1" x14ac:dyDescent="0.2">
      <c r="A52" s="20"/>
      <c r="B52" s="20" t="s">
        <v>60</v>
      </c>
      <c r="C52" s="5">
        <v>69</v>
      </c>
      <c r="D52" s="5">
        <v>6</v>
      </c>
      <c r="E52" s="5">
        <v>8</v>
      </c>
      <c r="F52" s="5">
        <v>9</v>
      </c>
      <c r="G52" s="5">
        <v>6</v>
      </c>
      <c r="H52" s="5">
        <v>8</v>
      </c>
      <c r="I52" s="5">
        <v>28</v>
      </c>
      <c r="J52" s="5">
        <v>0</v>
      </c>
      <c r="K52" s="5">
        <v>6</v>
      </c>
      <c r="L52" s="6">
        <f t="shared" si="18"/>
        <v>71</v>
      </c>
      <c r="M52" s="7">
        <v>13</v>
      </c>
      <c r="N52" s="7">
        <v>8</v>
      </c>
      <c r="O52" s="7">
        <v>10</v>
      </c>
      <c r="P52" s="7">
        <v>3</v>
      </c>
      <c r="Q52" s="7">
        <v>13</v>
      </c>
      <c r="R52" s="7">
        <v>10</v>
      </c>
      <c r="S52" s="7">
        <v>17</v>
      </c>
      <c r="T52" s="6">
        <f t="shared" si="19"/>
        <v>74</v>
      </c>
      <c r="U52" s="7">
        <v>4</v>
      </c>
      <c r="V52" s="7">
        <v>5</v>
      </c>
      <c r="W52" s="7">
        <v>3</v>
      </c>
      <c r="X52" s="7">
        <v>7</v>
      </c>
      <c r="Y52" s="7">
        <v>5</v>
      </c>
      <c r="Z52" s="7">
        <v>10</v>
      </c>
      <c r="AA52" s="7">
        <v>10</v>
      </c>
      <c r="AB52" s="6">
        <f t="shared" si="20"/>
        <v>44</v>
      </c>
      <c r="AC52" s="7">
        <v>0</v>
      </c>
      <c r="AD52" s="7">
        <v>12</v>
      </c>
      <c r="AE52" s="7">
        <v>35</v>
      </c>
      <c r="AF52" s="7">
        <v>10</v>
      </c>
      <c r="AG52" s="7">
        <v>2</v>
      </c>
      <c r="AH52" s="7">
        <v>19</v>
      </c>
      <c r="AI52" s="6">
        <f t="shared" si="21"/>
        <v>78</v>
      </c>
      <c r="AJ52" s="7">
        <v>2</v>
      </c>
      <c r="AK52" s="7">
        <v>14</v>
      </c>
      <c r="AL52" s="7">
        <v>4</v>
      </c>
      <c r="AM52" s="7">
        <v>47</v>
      </c>
      <c r="AN52" s="7">
        <v>23</v>
      </c>
      <c r="AO52" s="7">
        <v>13</v>
      </c>
      <c r="AP52" s="7">
        <v>9</v>
      </c>
      <c r="AQ52" s="7">
        <v>88</v>
      </c>
      <c r="AR52" s="6">
        <f t="shared" si="22"/>
        <v>200</v>
      </c>
      <c r="AS52" s="7">
        <v>20</v>
      </c>
      <c r="AT52" s="7">
        <v>15</v>
      </c>
      <c r="AU52" s="7">
        <v>16</v>
      </c>
      <c r="AV52" s="7">
        <v>42</v>
      </c>
      <c r="AW52" s="7">
        <v>1</v>
      </c>
      <c r="AX52" s="7">
        <v>7</v>
      </c>
      <c r="AY52" s="7">
        <v>2</v>
      </c>
      <c r="AZ52" s="7">
        <v>10</v>
      </c>
      <c r="BA52" s="7">
        <v>8</v>
      </c>
      <c r="BB52" s="6">
        <f t="shared" si="23"/>
        <v>121</v>
      </c>
      <c r="BC52" s="7">
        <v>37</v>
      </c>
      <c r="BD52" s="7">
        <v>23</v>
      </c>
      <c r="BE52" s="7">
        <v>15</v>
      </c>
      <c r="BF52" s="7">
        <v>4</v>
      </c>
      <c r="BG52" s="7">
        <v>28</v>
      </c>
      <c r="BH52" s="7">
        <v>61</v>
      </c>
      <c r="BI52" s="7">
        <v>2</v>
      </c>
      <c r="BJ52" s="7">
        <v>1</v>
      </c>
      <c r="BK52" s="7">
        <v>40</v>
      </c>
      <c r="BL52" s="6">
        <f t="shared" si="24"/>
        <v>211</v>
      </c>
      <c r="BM52" s="7">
        <v>3</v>
      </c>
      <c r="BN52" s="7">
        <v>29</v>
      </c>
      <c r="BO52" s="7">
        <v>5</v>
      </c>
      <c r="BP52" s="7">
        <v>16</v>
      </c>
      <c r="BQ52" s="7">
        <v>22</v>
      </c>
      <c r="BR52" s="7">
        <v>10</v>
      </c>
      <c r="BS52" s="7">
        <v>6</v>
      </c>
      <c r="BT52" s="7">
        <v>37</v>
      </c>
      <c r="BU52" s="6">
        <f t="shared" si="25"/>
        <v>128</v>
      </c>
      <c r="BV52" s="8">
        <f t="shared" si="26"/>
        <v>71</v>
      </c>
      <c r="BW52" s="8">
        <f t="shared" si="27"/>
        <v>74</v>
      </c>
      <c r="BX52" s="8">
        <f t="shared" si="28"/>
        <v>44</v>
      </c>
      <c r="BY52" s="8">
        <f t="shared" si="29"/>
        <v>78</v>
      </c>
      <c r="BZ52" s="8">
        <f t="shared" si="30"/>
        <v>200</v>
      </c>
      <c r="CA52" s="8">
        <f t="shared" si="31"/>
        <v>121</v>
      </c>
      <c r="CB52" s="8">
        <f t="shared" si="32"/>
        <v>211</v>
      </c>
      <c r="CC52" s="8">
        <f t="shared" si="33"/>
        <v>128</v>
      </c>
      <c r="CD52" s="6">
        <f t="shared" si="34"/>
        <v>927</v>
      </c>
      <c r="CE52" s="6">
        <f t="shared" si="35"/>
        <v>996</v>
      </c>
    </row>
    <row r="53" spans="1:83" ht="12.75" customHeight="1" x14ac:dyDescent="0.2">
      <c r="A53" s="20"/>
      <c r="B53" s="20" t="s">
        <v>61</v>
      </c>
      <c r="C53" s="5">
        <v>49</v>
      </c>
      <c r="D53" s="5">
        <v>0</v>
      </c>
      <c r="E53" s="5">
        <v>24</v>
      </c>
      <c r="F53" s="5">
        <v>96</v>
      </c>
      <c r="G53" s="5">
        <v>96</v>
      </c>
      <c r="H53" s="5">
        <v>45</v>
      </c>
      <c r="I53" s="5">
        <v>38</v>
      </c>
      <c r="J53" s="5">
        <v>46</v>
      </c>
      <c r="K53" s="5">
        <v>37</v>
      </c>
      <c r="L53" s="6">
        <f t="shared" si="18"/>
        <v>382</v>
      </c>
      <c r="M53" s="7">
        <v>5</v>
      </c>
      <c r="N53" s="7">
        <v>47</v>
      </c>
      <c r="O53" s="7">
        <v>79</v>
      </c>
      <c r="P53" s="7">
        <v>28</v>
      </c>
      <c r="Q53" s="7">
        <v>30</v>
      </c>
      <c r="R53" s="7">
        <v>18</v>
      </c>
      <c r="S53" s="7">
        <v>111</v>
      </c>
      <c r="T53" s="6">
        <f t="shared" si="19"/>
        <v>318</v>
      </c>
      <c r="U53" s="7">
        <v>0</v>
      </c>
      <c r="V53" s="7">
        <v>26</v>
      </c>
      <c r="W53" s="7">
        <v>53</v>
      </c>
      <c r="X53" s="7">
        <v>30</v>
      </c>
      <c r="Y53" s="7">
        <v>48</v>
      </c>
      <c r="Z53" s="7">
        <v>52</v>
      </c>
      <c r="AA53" s="7">
        <v>100</v>
      </c>
      <c r="AB53" s="6">
        <f t="shared" si="20"/>
        <v>309</v>
      </c>
      <c r="AC53" s="7">
        <v>3</v>
      </c>
      <c r="AD53" s="7">
        <v>62</v>
      </c>
      <c r="AE53" s="7">
        <v>67</v>
      </c>
      <c r="AF53" s="7">
        <v>78</v>
      </c>
      <c r="AG53" s="7">
        <v>58</v>
      </c>
      <c r="AH53" s="7">
        <v>42</v>
      </c>
      <c r="AI53" s="6">
        <f t="shared" si="21"/>
        <v>310</v>
      </c>
      <c r="AJ53" s="7">
        <v>4</v>
      </c>
      <c r="AK53" s="7">
        <v>96</v>
      </c>
      <c r="AL53" s="7">
        <v>36</v>
      </c>
      <c r="AM53" s="7">
        <v>70</v>
      </c>
      <c r="AN53" s="7">
        <v>76</v>
      </c>
      <c r="AO53" s="7">
        <v>69</v>
      </c>
      <c r="AP53" s="7">
        <v>47</v>
      </c>
      <c r="AQ53" s="7">
        <v>128</v>
      </c>
      <c r="AR53" s="6">
        <f t="shared" si="22"/>
        <v>526</v>
      </c>
      <c r="AS53" s="7">
        <v>15</v>
      </c>
      <c r="AT53" s="7">
        <v>72</v>
      </c>
      <c r="AU53" s="7">
        <v>61</v>
      </c>
      <c r="AV53" s="7">
        <v>90</v>
      </c>
      <c r="AW53" s="7">
        <v>37</v>
      </c>
      <c r="AX53" s="7">
        <v>62</v>
      </c>
      <c r="AY53" s="7">
        <v>35</v>
      </c>
      <c r="AZ53" s="7">
        <v>106</v>
      </c>
      <c r="BA53" s="7">
        <v>55</v>
      </c>
      <c r="BB53" s="6">
        <f t="shared" si="23"/>
        <v>533</v>
      </c>
      <c r="BC53" s="7">
        <v>1</v>
      </c>
      <c r="BD53" s="7">
        <v>40</v>
      </c>
      <c r="BE53" s="7">
        <v>60</v>
      </c>
      <c r="BF53" s="7">
        <v>31</v>
      </c>
      <c r="BG53" s="7">
        <v>57</v>
      </c>
      <c r="BH53" s="7">
        <v>131</v>
      </c>
      <c r="BI53" s="7">
        <v>25</v>
      </c>
      <c r="BJ53" s="7">
        <v>19</v>
      </c>
      <c r="BK53" s="7">
        <v>45</v>
      </c>
      <c r="BL53" s="6">
        <f t="shared" si="24"/>
        <v>409</v>
      </c>
      <c r="BM53" s="7">
        <v>0</v>
      </c>
      <c r="BN53" s="7">
        <v>41</v>
      </c>
      <c r="BO53" s="7">
        <v>52</v>
      </c>
      <c r="BP53" s="7">
        <v>60</v>
      </c>
      <c r="BQ53" s="7">
        <v>104</v>
      </c>
      <c r="BR53" s="7">
        <v>44</v>
      </c>
      <c r="BS53" s="7">
        <v>81</v>
      </c>
      <c r="BT53" s="7">
        <v>63</v>
      </c>
      <c r="BU53" s="6">
        <f t="shared" si="25"/>
        <v>445</v>
      </c>
      <c r="BV53" s="8">
        <f t="shared" si="26"/>
        <v>382</v>
      </c>
      <c r="BW53" s="8">
        <f t="shared" si="27"/>
        <v>318</v>
      </c>
      <c r="BX53" s="8">
        <f t="shared" si="28"/>
        <v>309</v>
      </c>
      <c r="BY53" s="8">
        <f t="shared" si="29"/>
        <v>310</v>
      </c>
      <c r="BZ53" s="8">
        <f t="shared" si="30"/>
        <v>526</v>
      </c>
      <c r="CA53" s="8">
        <f t="shared" si="31"/>
        <v>533</v>
      </c>
      <c r="CB53" s="8">
        <f t="shared" si="32"/>
        <v>409</v>
      </c>
      <c r="CC53" s="8">
        <f t="shared" si="33"/>
        <v>445</v>
      </c>
      <c r="CD53" s="6">
        <f t="shared" si="34"/>
        <v>3232</v>
      </c>
      <c r="CE53" s="6">
        <f t="shared" si="35"/>
        <v>3281</v>
      </c>
    </row>
    <row r="54" spans="1:83" ht="12.75" customHeight="1" x14ac:dyDescent="0.2">
      <c r="A54" s="20"/>
      <c r="B54" s="20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8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19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0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1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2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3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4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5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BY54" s="8">
        <f t="shared" si="29"/>
        <v>0</v>
      </c>
      <c r="BZ54" s="8">
        <f t="shared" si="30"/>
        <v>0</v>
      </c>
      <c r="CA54" s="8">
        <f t="shared" si="31"/>
        <v>0</v>
      </c>
      <c r="CB54" s="8">
        <f t="shared" si="32"/>
        <v>0</v>
      </c>
      <c r="CC54" s="8">
        <f t="shared" si="33"/>
        <v>0</v>
      </c>
      <c r="CD54" s="6">
        <f t="shared" si="34"/>
        <v>0</v>
      </c>
      <c r="CE54" s="6">
        <f t="shared" si="35"/>
        <v>0</v>
      </c>
    </row>
    <row r="55" spans="1:83" ht="12.75" customHeight="1" x14ac:dyDescent="0.2">
      <c r="A55" s="20"/>
      <c r="B55" s="20" t="s">
        <v>63</v>
      </c>
      <c r="C55" s="5">
        <v>168</v>
      </c>
      <c r="D55" s="5">
        <v>6</v>
      </c>
      <c r="E55" s="5">
        <v>41</v>
      </c>
      <c r="F55" s="5">
        <v>64</v>
      </c>
      <c r="G55" s="5">
        <v>47</v>
      </c>
      <c r="H55" s="5">
        <v>22</v>
      </c>
      <c r="I55" s="5">
        <v>40</v>
      </c>
      <c r="J55" s="5">
        <v>39</v>
      </c>
      <c r="K55" s="5">
        <v>4</v>
      </c>
      <c r="L55" s="6">
        <f t="shared" si="18"/>
        <v>263</v>
      </c>
      <c r="M55" s="7">
        <v>9</v>
      </c>
      <c r="N55" s="7">
        <v>55</v>
      </c>
      <c r="O55" s="7">
        <v>78</v>
      </c>
      <c r="P55" s="7">
        <v>20</v>
      </c>
      <c r="Q55" s="7">
        <v>34</v>
      </c>
      <c r="R55" s="7">
        <v>18</v>
      </c>
      <c r="S55" s="7">
        <v>61</v>
      </c>
      <c r="T55" s="6">
        <f t="shared" si="19"/>
        <v>275</v>
      </c>
      <c r="U55" s="7">
        <v>7</v>
      </c>
      <c r="V55" s="7">
        <v>6</v>
      </c>
      <c r="W55" s="7">
        <v>23</v>
      </c>
      <c r="X55" s="7">
        <v>18</v>
      </c>
      <c r="Y55" s="7">
        <v>19</v>
      </c>
      <c r="Z55" s="7">
        <v>32</v>
      </c>
      <c r="AA55" s="7">
        <v>31</v>
      </c>
      <c r="AB55" s="6">
        <f t="shared" si="20"/>
        <v>136</v>
      </c>
      <c r="AC55" s="7">
        <v>1</v>
      </c>
      <c r="AD55" s="7">
        <v>26</v>
      </c>
      <c r="AE55" s="7">
        <v>37</v>
      </c>
      <c r="AF55" s="7">
        <v>49</v>
      </c>
      <c r="AG55" s="7">
        <v>27</v>
      </c>
      <c r="AH55" s="7">
        <v>21</v>
      </c>
      <c r="AI55" s="6">
        <f t="shared" si="21"/>
        <v>161</v>
      </c>
      <c r="AJ55" s="7">
        <v>1</v>
      </c>
      <c r="AK55" s="7">
        <v>25</v>
      </c>
      <c r="AL55" s="7">
        <v>8</v>
      </c>
      <c r="AM55" s="7">
        <v>9</v>
      </c>
      <c r="AN55" s="7">
        <v>25</v>
      </c>
      <c r="AO55" s="7">
        <v>19</v>
      </c>
      <c r="AP55" s="7">
        <v>14</v>
      </c>
      <c r="AQ55" s="7">
        <v>40</v>
      </c>
      <c r="AR55" s="6">
        <f t="shared" si="22"/>
        <v>141</v>
      </c>
      <c r="AS55" s="7">
        <v>6</v>
      </c>
      <c r="AT55" s="7">
        <v>17</v>
      </c>
      <c r="AU55" s="7">
        <v>16</v>
      </c>
      <c r="AV55" s="7">
        <v>36</v>
      </c>
      <c r="AW55" s="7">
        <v>27</v>
      </c>
      <c r="AX55" s="7">
        <v>34</v>
      </c>
      <c r="AY55" s="7">
        <v>19</v>
      </c>
      <c r="AZ55" s="7">
        <v>43</v>
      </c>
      <c r="BA55" s="7">
        <v>21</v>
      </c>
      <c r="BB55" s="6">
        <f t="shared" si="23"/>
        <v>219</v>
      </c>
      <c r="BC55" s="7">
        <v>2</v>
      </c>
      <c r="BD55" s="7">
        <v>10</v>
      </c>
      <c r="BE55" s="7">
        <v>26</v>
      </c>
      <c r="BF55" s="7">
        <v>17</v>
      </c>
      <c r="BG55" s="7">
        <v>14</v>
      </c>
      <c r="BH55" s="7">
        <v>33</v>
      </c>
      <c r="BI55" s="7">
        <v>13</v>
      </c>
      <c r="BJ55" s="7">
        <v>5</v>
      </c>
      <c r="BK55" s="7">
        <v>21</v>
      </c>
      <c r="BL55" s="6">
        <f t="shared" si="24"/>
        <v>141</v>
      </c>
      <c r="BM55" s="7">
        <v>8</v>
      </c>
      <c r="BN55" s="7">
        <v>32</v>
      </c>
      <c r="BO55" s="7">
        <v>25</v>
      </c>
      <c r="BP55" s="7">
        <v>23</v>
      </c>
      <c r="BQ55" s="7">
        <v>62</v>
      </c>
      <c r="BR55" s="7">
        <v>13</v>
      </c>
      <c r="BS55" s="7">
        <v>24</v>
      </c>
      <c r="BT55" s="7">
        <v>21</v>
      </c>
      <c r="BU55" s="6">
        <f t="shared" si="25"/>
        <v>208</v>
      </c>
      <c r="BV55" s="8">
        <f t="shared" si="26"/>
        <v>263</v>
      </c>
      <c r="BW55" s="8">
        <f t="shared" si="27"/>
        <v>275</v>
      </c>
      <c r="BX55" s="8">
        <f t="shared" si="28"/>
        <v>136</v>
      </c>
      <c r="BY55" s="8">
        <f t="shared" si="29"/>
        <v>161</v>
      </c>
      <c r="BZ55" s="8">
        <f t="shared" si="30"/>
        <v>141</v>
      </c>
      <c r="CA55" s="8">
        <f t="shared" si="31"/>
        <v>219</v>
      </c>
      <c r="CB55" s="8">
        <f t="shared" si="32"/>
        <v>141</v>
      </c>
      <c r="CC55" s="8">
        <f t="shared" si="33"/>
        <v>208</v>
      </c>
      <c r="CD55" s="6">
        <f t="shared" si="34"/>
        <v>1544</v>
      </c>
      <c r="CE55" s="6">
        <f t="shared" si="35"/>
        <v>1712</v>
      </c>
    </row>
    <row r="56" spans="1:83" ht="12.75" customHeight="1" x14ac:dyDescent="0.2">
      <c r="A56" s="20"/>
      <c r="B56" s="20" t="s">
        <v>64</v>
      </c>
      <c r="C56" s="5">
        <v>11</v>
      </c>
      <c r="D56" s="5">
        <v>0</v>
      </c>
      <c r="E56" s="5">
        <v>51</v>
      </c>
      <c r="F56" s="5">
        <v>54</v>
      </c>
      <c r="G56" s="5">
        <v>40</v>
      </c>
      <c r="H56" s="5">
        <v>16</v>
      </c>
      <c r="I56" s="5">
        <v>39</v>
      </c>
      <c r="J56" s="5">
        <v>27</v>
      </c>
      <c r="K56" s="5">
        <v>15</v>
      </c>
      <c r="L56" s="6">
        <f t="shared" si="18"/>
        <v>242</v>
      </c>
      <c r="M56" s="7">
        <v>1</v>
      </c>
      <c r="N56" s="7">
        <v>24</v>
      </c>
      <c r="O56" s="7">
        <v>60</v>
      </c>
      <c r="P56" s="7">
        <v>25</v>
      </c>
      <c r="Q56" s="7">
        <v>33</v>
      </c>
      <c r="R56" s="7">
        <v>21</v>
      </c>
      <c r="S56" s="7">
        <v>49</v>
      </c>
      <c r="T56" s="6">
        <f t="shared" si="19"/>
        <v>213</v>
      </c>
      <c r="U56" s="7">
        <v>0</v>
      </c>
      <c r="V56" s="7">
        <v>19</v>
      </c>
      <c r="W56" s="7">
        <v>67</v>
      </c>
      <c r="X56" s="7">
        <v>27</v>
      </c>
      <c r="Y56" s="7">
        <v>23</v>
      </c>
      <c r="Z56" s="7">
        <v>52</v>
      </c>
      <c r="AA56" s="7">
        <v>58</v>
      </c>
      <c r="AB56" s="6">
        <f t="shared" si="20"/>
        <v>246</v>
      </c>
      <c r="AC56" s="7">
        <v>1</v>
      </c>
      <c r="AD56" s="7">
        <v>31</v>
      </c>
      <c r="AE56" s="7">
        <v>47</v>
      </c>
      <c r="AF56" s="7">
        <v>73</v>
      </c>
      <c r="AG56" s="7">
        <v>35</v>
      </c>
      <c r="AH56" s="7">
        <v>14</v>
      </c>
      <c r="AI56" s="6">
        <f t="shared" si="21"/>
        <v>201</v>
      </c>
      <c r="AJ56" s="7">
        <v>3</v>
      </c>
      <c r="AK56" s="7">
        <v>38</v>
      </c>
      <c r="AL56" s="7">
        <v>20</v>
      </c>
      <c r="AM56" s="7">
        <v>39</v>
      </c>
      <c r="AN56" s="7">
        <v>69</v>
      </c>
      <c r="AO56" s="7">
        <v>11</v>
      </c>
      <c r="AP56" s="7">
        <v>24</v>
      </c>
      <c r="AQ56" s="7">
        <v>72</v>
      </c>
      <c r="AR56" s="6">
        <f t="shared" si="22"/>
        <v>276</v>
      </c>
      <c r="AS56" s="7">
        <v>0</v>
      </c>
      <c r="AT56" s="7">
        <v>31</v>
      </c>
      <c r="AU56" s="7">
        <v>39</v>
      </c>
      <c r="AV56" s="7">
        <v>42</v>
      </c>
      <c r="AW56" s="7">
        <v>43</v>
      </c>
      <c r="AX56" s="7">
        <v>51</v>
      </c>
      <c r="AY56" s="7">
        <v>36</v>
      </c>
      <c r="AZ56" s="7">
        <v>106</v>
      </c>
      <c r="BA56" s="7">
        <v>22</v>
      </c>
      <c r="BB56" s="6">
        <f t="shared" si="23"/>
        <v>370</v>
      </c>
      <c r="BC56" s="7">
        <v>0</v>
      </c>
      <c r="BD56" s="7">
        <v>28</v>
      </c>
      <c r="BE56" s="7">
        <v>40</v>
      </c>
      <c r="BF56" s="7">
        <v>29</v>
      </c>
      <c r="BG56" s="7">
        <v>33</v>
      </c>
      <c r="BH56" s="7">
        <v>61</v>
      </c>
      <c r="BI56" s="7">
        <v>19</v>
      </c>
      <c r="BJ56" s="7">
        <v>13</v>
      </c>
      <c r="BK56" s="7">
        <v>25</v>
      </c>
      <c r="BL56" s="6">
        <f t="shared" si="24"/>
        <v>248</v>
      </c>
      <c r="BM56" s="7">
        <v>5</v>
      </c>
      <c r="BN56" s="7">
        <v>41</v>
      </c>
      <c r="BO56" s="7">
        <v>73</v>
      </c>
      <c r="BP56" s="7">
        <v>37</v>
      </c>
      <c r="BQ56" s="7">
        <v>88</v>
      </c>
      <c r="BR56" s="7">
        <v>17</v>
      </c>
      <c r="BS56" s="7">
        <v>62</v>
      </c>
      <c r="BT56" s="7">
        <v>45</v>
      </c>
      <c r="BU56" s="6">
        <f t="shared" si="25"/>
        <v>368</v>
      </c>
      <c r="BV56" s="8">
        <f t="shared" si="26"/>
        <v>242</v>
      </c>
      <c r="BW56" s="8">
        <f t="shared" si="27"/>
        <v>213</v>
      </c>
      <c r="BX56" s="8">
        <f t="shared" si="28"/>
        <v>246</v>
      </c>
      <c r="BY56" s="8">
        <f t="shared" si="29"/>
        <v>201</v>
      </c>
      <c r="BZ56" s="8">
        <f t="shared" si="30"/>
        <v>276</v>
      </c>
      <c r="CA56" s="8">
        <f t="shared" si="31"/>
        <v>370</v>
      </c>
      <c r="CB56" s="8">
        <f t="shared" si="32"/>
        <v>248</v>
      </c>
      <c r="CC56" s="8">
        <f t="shared" si="33"/>
        <v>368</v>
      </c>
      <c r="CD56" s="6">
        <f t="shared" si="34"/>
        <v>2164</v>
      </c>
      <c r="CE56" s="6">
        <f t="shared" si="35"/>
        <v>2175</v>
      </c>
    </row>
    <row r="57" spans="1:83" ht="12.75" customHeight="1" x14ac:dyDescent="0.2">
      <c r="A57" s="20"/>
      <c r="B57" s="20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8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19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0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6">
        <f t="shared" si="21"/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2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3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4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5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BY57" s="8">
        <f t="shared" si="29"/>
        <v>0</v>
      </c>
      <c r="BZ57" s="8">
        <f t="shared" si="30"/>
        <v>0</v>
      </c>
      <c r="CA57" s="8">
        <f t="shared" si="31"/>
        <v>0</v>
      </c>
      <c r="CB57" s="8">
        <f t="shared" si="32"/>
        <v>0</v>
      </c>
      <c r="CC57" s="8">
        <f t="shared" si="33"/>
        <v>0</v>
      </c>
      <c r="CD57" s="6">
        <f t="shared" si="34"/>
        <v>0</v>
      </c>
      <c r="CE57" s="6">
        <f t="shared" si="35"/>
        <v>0</v>
      </c>
    </row>
    <row r="58" spans="1:83" ht="12.75" customHeight="1" x14ac:dyDescent="0.2">
      <c r="A58" s="20"/>
      <c r="B58" s="20" t="s">
        <v>66</v>
      </c>
      <c r="C58" s="5">
        <v>0</v>
      </c>
      <c r="D58" s="5">
        <v>0</v>
      </c>
      <c r="E58" s="5">
        <v>1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8"/>
        <v>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19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0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1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2"/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3"/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4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5"/>
        <v>0</v>
      </c>
      <c r="BV58" s="8">
        <f t="shared" si="26"/>
        <v>1</v>
      </c>
      <c r="BW58" s="8">
        <f t="shared" si="27"/>
        <v>0</v>
      </c>
      <c r="BX58" s="8">
        <f t="shared" si="28"/>
        <v>0</v>
      </c>
      <c r="BY58" s="8">
        <f t="shared" si="29"/>
        <v>0</v>
      </c>
      <c r="BZ58" s="8">
        <f t="shared" si="30"/>
        <v>0</v>
      </c>
      <c r="CA58" s="8">
        <f t="shared" si="31"/>
        <v>0</v>
      </c>
      <c r="CB58" s="8">
        <f t="shared" si="32"/>
        <v>1</v>
      </c>
      <c r="CC58" s="8">
        <f t="shared" si="33"/>
        <v>0</v>
      </c>
      <c r="CD58" s="6">
        <f t="shared" si="34"/>
        <v>2</v>
      </c>
      <c r="CE58" s="6">
        <f t="shared" si="35"/>
        <v>2</v>
      </c>
    </row>
    <row r="59" spans="1:83" ht="12.75" customHeight="1" x14ac:dyDescent="0.2">
      <c r="A59" s="20"/>
      <c r="B59" s="20" t="s">
        <v>67</v>
      </c>
      <c r="C59" s="5">
        <v>53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8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19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0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1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2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3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1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4"/>
        <v>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5"/>
        <v>0</v>
      </c>
      <c r="BV59" s="8">
        <f t="shared" si="26"/>
        <v>0</v>
      </c>
      <c r="BW59" s="8">
        <f t="shared" si="27"/>
        <v>0</v>
      </c>
      <c r="BX59" s="8">
        <f t="shared" si="28"/>
        <v>0</v>
      </c>
      <c r="BY59" s="8">
        <f t="shared" si="29"/>
        <v>0</v>
      </c>
      <c r="BZ59" s="8">
        <f t="shared" si="30"/>
        <v>0</v>
      </c>
      <c r="CA59" s="8">
        <f t="shared" si="31"/>
        <v>0</v>
      </c>
      <c r="CB59" s="8">
        <f t="shared" si="32"/>
        <v>1</v>
      </c>
      <c r="CC59" s="8">
        <f t="shared" si="33"/>
        <v>0</v>
      </c>
      <c r="CD59" s="6">
        <f t="shared" si="34"/>
        <v>1</v>
      </c>
      <c r="CE59" s="6">
        <f t="shared" si="35"/>
        <v>54</v>
      </c>
    </row>
    <row r="60" spans="1:83" ht="12.75" customHeight="1" x14ac:dyDescent="0.2">
      <c r="A60" s="46" t="s">
        <v>68</v>
      </c>
      <c r="B60" s="46"/>
      <c r="C60" s="5">
        <v>16</v>
      </c>
      <c r="D60" s="5">
        <v>5</v>
      </c>
      <c r="E60" s="5">
        <v>3</v>
      </c>
      <c r="F60" s="5">
        <v>14</v>
      </c>
      <c r="G60" s="5">
        <v>2</v>
      </c>
      <c r="H60" s="5">
        <v>0</v>
      </c>
      <c r="I60" s="5">
        <v>0</v>
      </c>
      <c r="J60" s="5">
        <v>0</v>
      </c>
      <c r="K60" s="5">
        <v>0</v>
      </c>
      <c r="L60" s="6">
        <f t="shared" si="18"/>
        <v>24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2</v>
      </c>
      <c r="T60" s="6">
        <f t="shared" si="19"/>
        <v>3</v>
      </c>
      <c r="U60" s="7">
        <v>0</v>
      </c>
      <c r="V60" s="7">
        <v>0</v>
      </c>
      <c r="W60" s="7">
        <v>0</v>
      </c>
      <c r="X60" s="7">
        <v>0</v>
      </c>
      <c r="Y60" s="7">
        <v>3</v>
      </c>
      <c r="Z60" s="7">
        <v>7</v>
      </c>
      <c r="AA60" s="7">
        <v>0</v>
      </c>
      <c r="AB60" s="6">
        <f t="shared" si="20"/>
        <v>10</v>
      </c>
      <c r="AC60" s="7">
        <v>1</v>
      </c>
      <c r="AD60" s="7">
        <v>0</v>
      </c>
      <c r="AE60" s="7">
        <v>4</v>
      </c>
      <c r="AF60" s="7">
        <v>3</v>
      </c>
      <c r="AG60" s="7">
        <v>2</v>
      </c>
      <c r="AH60" s="7">
        <v>0</v>
      </c>
      <c r="AI60" s="6">
        <f t="shared" si="21"/>
        <v>10</v>
      </c>
      <c r="AJ60" s="7">
        <v>0</v>
      </c>
      <c r="AK60" s="7">
        <v>0</v>
      </c>
      <c r="AL60" s="7">
        <v>1</v>
      </c>
      <c r="AM60" s="7">
        <v>0</v>
      </c>
      <c r="AN60" s="7">
        <v>1</v>
      </c>
      <c r="AO60" s="7">
        <v>1</v>
      </c>
      <c r="AP60" s="7">
        <v>3</v>
      </c>
      <c r="AQ60" s="7">
        <v>0</v>
      </c>
      <c r="AR60" s="6">
        <f t="shared" si="22"/>
        <v>6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2</v>
      </c>
      <c r="BA60" s="7">
        <v>2</v>
      </c>
      <c r="BB60" s="6">
        <f t="shared" si="23"/>
        <v>29</v>
      </c>
      <c r="BC60" s="7">
        <v>0</v>
      </c>
      <c r="BD60" s="7">
        <v>0</v>
      </c>
      <c r="BE60" s="7">
        <v>3</v>
      </c>
      <c r="BF60" s="7">
        <v>0</v>
      </c>
      <c r="BG60" s="7">
        <v>0</v>
      </c>
      <c r="BH60" s="7">
        <v>0</v>
      </c>
      <c r="BI60" s="7">
        <v>4</v>
      </c>
      <c r="BJ60" s="7">
        <v>0</v>
      </c>
      <c r="BK60" s="7">
        <v>4</v>
      </c>
      <c r="BL60" s="6">
        <f t="shared" si="24"/>
        <v>11</v>
      </c>
      <c r="BM60" s="7">
        <v>4</v>
      </c>
      <c r="BN60" s="7">
        <v>5</v>
      </c>
      <c r="BO60" s="7">
        <v>7</v>
      </c>
      <c r="BP60" s="7">
        <v>0</v>
      </c>
      <c r="BQ60" s="7">
        <v>5</v>
      </c>
      <c r="BR60" s="7">
        <v>0</v>
      </c>
      <c r="BS60" s="7">
        <v>0</v>
      </c>
      <c r="BT60" s="7">
        <v>10</v>
      </c>
      <c r="BU60" s="6">
        <f t="shared" si="25"/>
        <v>31</v>
      </c>
      <c r="BV60" s="8">
        <f t="shared" si="26"/>
        <v>24</v>
      </c>
      <c r="BW60" s="8">
        <f t="shared" si="27"/>
        <v>3</v>
      </c>
      <c r="BX60" s="8">
        <f t="shared" si="28"/>
        <v>10</v>
      </c>
      <c r="BY60" s="8">
        <f t="shared" si="29"/>
        <v>10</v>
      </c>
      <c r="BZ60" s="8">
        <f t="shared" si="30"/>
        <v>6</v>
      </c>
      <c r="CA60" s="8">
        <f t="shared" si="31"/>
        <v>29</v>
      </c>
      <c r="CB60" s="8">
        <f t="shared" si="32"/>
        <v>11</v>
      </c>
      <c r="CC60" s="8">
        <f t="shared" si="33"/>
        <v>31</v>
      </c>
      <c r="CD60" s="6">
        <f t="shared" si="34"/>
        <v>124</v>
      </c>
      <c r="CE60" s="6">
        <f t="shared" si="35"/>
        <v>140</v>
      </c>
    </row>
    <row r="61" spans="1:83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</row>
    <row r="62" spans="1:83" ht="12.75" customHeight="1" x14ac:dyDescent="0.2">
      <c r="A62" s="20"/>
      <c r="B62" s="20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6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7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38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39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0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1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2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3">SUM($BM62:$BT62)</f>
        <v>0</v>
      </c>
      <c r="BV62" s="8">
        <f t="shared" ref="BV62:BV73" si="44">SUM($D62:$K62)</f>
        <v>0</v>
      </c>
      <c r="BW62" s="8">
        <f t="shared" ref="BW62:BW73" si="45">SUM($M62:$S62)</f>
        <v>0</v>
      </c>
      <c r="BX62" s="8">
        <f t="shared" ref="BX62:BX73" si="46">SUM($U62:$AA62)</f>
        <v>0</v>
      </c>
      <c r="BY62" s="8">
        <f t="shared" ref="BY62:BY73" si="47">SUM($AC62:$AH62)</f>
        <v>0</v>
      </c>
      <c r="BZ62" s="8">
        <f t="shared" ref="BZ62:BZ73" si="48">SUM($AJ62:$AQ62)</f>
        <v>0</v>
      </c>
      <c r="CA62" s="8">
        <f t="shared" ref="CA62:CA73" si="49">SUM($AS62:$BA62)</f>
        <v>0</v>
      </c>
      <c r="CB62" s="8">
        <f t="shared" ref="CB62:CB73" si="50">SUM($BC62:$BK62)</f>
        <v>0</v>
      </c>
      <c r="CC62" s="8">
        <f t="shared" ref="CC62:CC73" si="51">SUM($BM62:$BT62)</f>
        <v>0</v>
      </c>
      <c r="CD62" s="6">
        <f t="shared" ref="CD62:CD73" si="52">SUM(BV62:CC62)</f>
        <v>0</v>
      </c>
      <c r="CE62" s="6">
        <f t="shared" ref="CE62:CE73" si="53">$C62+CD62</f>
        <v>0</v>
      </c>
    </row>
    <row r="63" spans="1:83" ht="12.75" customHeight="1" x14ac:dyDescent="0.2">
      <c r="A63" s="20"/>
      <c r="B63" s="20" t="s">
        <v>57</v>
      </c>
      <c r="C63" s="5">
        <v>3</v>
      </c>
      <c r="D63" s="5">
        <v>0</v>
      </c>
      <c r="E63" s="5">
        <v>0</v>
      </c>
      <c r="F63" s="5">
        <v>2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6"/>
        <v>2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7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38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39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0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1</v>
      </c>
      <c r="BB63" s="6">
        <f t="shared" si="41"/>
        <v>1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6">
        <f t="shared" si="42"/>
        <v>0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3"/>
        <v>3</v>
      </c>
      <c r="BV63" s="8">
        <f t="shared" si="44"/>
        <v>2</v>
      </c>
      <c r="BW63" s="8">
        <f t="shared" si="45"/>
        <v>0</v>
      </c>
      <c r="BX63" s="8">
        <f t="shared" si="46"/>
        <v>3</v>
      </c>
      <c r="BY63" s="8">
        <f t="shared" si="47"/>
        <v>0</v>
      </c>
      <c r="BZ63" s="8">
        <f t="shared" si="48"/>
        <v>1</v>
      </c>
      <c r="CA63" s="8">
        <f t="shared" si="49"/>
        <v>1</v>
      </c>
      <c r="CB63" s="8">
        <f t="shared" si="50"/>
        <v>0</v>
      </c>
      <c r="CC63" s="8">
        <f t="shared" si="51"/>
        <v>3</v>
      </c>
      <c r="CD63" s="6">
        <f t="shared" si="52"/>
        <v>10</v>
      </c>
      <c r="CE63" s="6">
        <f t="shared" si="53"/>
        <v>13</v>
      </c>
    </row>
    <row r="64" spans="1:83" ht="12.75" customHeight="1" x14ac:dyDescent="0.2">
      <c r="A64" s="20"/>
      <c r="B64" s="20" t="s">
        <v>58</v>
      </c>
      <c r="C64" s="5">
        <v>2</v>
      </c>
      <c r="D64" s="5">
        <v>0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6"/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7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38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39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0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6">
        <f t="shared" si="41"/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2"/>
        <v>0</v>
      </c>
      <c r="BM64" s="7">
        <v>1</v>
      </c>
      <c r="BN64" s="7">
        <v>0</v>
      </c>
      <c r="BO64" s="7">
        <v>0</v>
      </c>
      <c r="BP64" s="7">
        <v>0</v>
      </c>
      <c r="BQ64" s="7">
        <v>1</v>
      </c>
      <c r="BR64" s="7">
        <v>0</v>
      </c>
      <c r="BS64" s="7">
        <v>0</v>
      </c>
      <c r="BT64" s="7">
        <v>0</v>
      </c>
      <c r="BU64" s="6">
        <f t="shared" si="43"/>
        <v>2</v>
      </c>
      <c r="BV64" s="8">
        <f t="shared" si="44"/>
        <v>1</v>
      </c>
      <c r="BW64" s="8">
        <f t="shared" si="45"/>
        <v>0</v>
      </c>
      <c r="BX64" s="8">
        <f t="shared" si="46"/>
        <v>0</v>
      </c>
      <c r="BY64" s="8">
        <f t="shared" si="47"/>
        <v>0</v>
      </c>
      <c r="BZ64" s="8">
        <f t="shared" si="48"/>
        <v>0</v>
      </c>
      <c r="CA64" s="8">
        <f t="shared" si="49"/>
        <v>0</v>
      </c>
      <c r="CB64" s="8">
        <f t="shared" si="50"/>
        <v>0</v>
      </c>
      <c r="CC64" s="8">
        <f t="shared" si="51"/>
        <v>2</v>
      </c>
      <c r="CD64" s="6">
        <f t="shared" si="52"/>
        <v>3</v>
      </c>
      <c r="CE64" s="6">
        <f t="shared" si="53"/>
        <v>5</v>
      </c>
    </row>
    <row r="65" spans="1:83" ht="12.75" customHeight="1" x14ac:dyDescent="0.2">
      <c r="A65" s="20"/>
      <c r="B65" s="20" t="s">
        <v>59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6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7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38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39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0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1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2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3"/>
        <v>0</v>
      </c>
      <c r="BV65" s="8">
        <f t="shared" si="44"/>
        <v>0</v>
      </c>
      <c r="BW65" s="8">
        <f t="shared" si="45"/>
        <v>0</v>
      </c>
      <c r="BX65" s="8">
        <f t="shared" si="46"/>
        <v>0</v>
      </c>
      <c r="BY65" s="8">
        <f t="shared" si="47"/>
        <v>0</v>
      </c>
      <c r="BZ65" s="8">
        <f t="shared" si="48"/>
        <v>0</v>
      </c>
      <c r="CA65" s="8">
        <f t="shared" si="49"/>
        <v>0</v>
      </c>
      <c r="CB65" s="8">
        <f t="shared" si="50"/>
        <v>0</v>
      </c>
      <c r="CC65" s="8">
        <f t="shared" si="51"/>
        <v>0</v>
      </c>
      <c r="CD65" s="6">
        <f t="shared" si="52"/>
        <v>0</v>
      </c>
      <c r="CE65" s="6">
        <f t="shared" si="53"/>
        <v>2</v>
      </c>
    </row>
    <row r="66" spans="1:83" ht="12.75" customHeight="1" x14ac:dyDescent="0.2">
      <c r="A66" s="20"/>
      <c r="B66" s="20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36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7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2</v>
      </c>
      <c r="AA66" s="7">
        <v>0</v>
      </c>
      <c r="AB66" s="6">
        <f t="shared" si="38"/>
        <v>2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39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0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41"/>
        <v>0</v>
      </c>
      <c r="BC66" s="7">
        <v>0</v>
      </c>
      <c r="BD66" s="7">
        <v>0</v>
      </c>
      <c r="BE66" s="7">
        <v>1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2"/>
        <v>1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3"/>
        <v>1</v>
      </c>
      <c r="BV66" s="8">
        <f t="shared" si="44"/>
        <v>1</v>
      </c>
      <c r="BW66" s="8">
        <f t="shared" si="45"/>
        <v>0</v>
      </c>
      <c r="BX66" s="8">
        <f t="shared" si="46"/>
        <v>2</v>
      </c>
      <c r="BY66" s="8">
        <f t="shared" si="47"/>
        <v>0</v>
      </c>
      <c r="BZ66" s="8">
        <f t="shared" si="48"/>
        <v>0</v>
      </c>
      <c r="CA66" s="8">
        <f t="shared" si="49"/>
        <v>0</v>
      </c>
      <c r="CB66" s="8">
        <f t="shared" si="50"/>
        <v>1</v>
      </c>
      <c r="CC66" s="8">
        <f t="shared" si="51"/>
        <v>1</v>
      </c>
      <c r="CD66" s="6">
        <f t="shared" si="52"/>
        <v>5</v>
      </c>
      <c r="CE66" s="6">
        <f t="shared" si="53"/>
        <v>5</v>
      </c>
    </row>
    <row r="67" spans="1:83" ht="12.75" customHeight="1" x14ac:dyDescent="0.2">
      <c r="A67" s="20"/>
      <c r="B67" s="20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 t="shared" si="36"/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7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6">
        <f t="shared" si="38"/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39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0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1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2"/>
        <v>5</v>
      </c>
      <c r="BM67" s="7">
        <v>0</v>
      </c>
      <c r="BN67" s="7">
        <v>0</v>
      </c>
      <c r="BO67" s="7">
        <v>4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3"/>
        <v>4</v>
      </c>
      <c r="BV67" s="8">
        <f t="shared" si="44"/>
        <v>1</v>
      </c>
      <c r="BW67" s="8">
        <f t="shared" si="45"/>
        <v>0</v>
      </c>
      <c r="BX67" s="8">
        <f t="shared" si="46"/>
        <v>0</v>
      </c>
      <c r="BY67" s="8">
        <f t="shared" si="47"/>
        <v>0</v>
      </c>
      <c r="BZ67" s="8">
        <f t="shared" si="48"/>
        <v>2</v>
      </c>
      <c r="CA67" s="8">
        <f t="shared" si="49"/>
        <v>2</v>
      </c>
      <c r="CB67" s="8">
        <f t="shared" si="50"/>
        <v>5</v>
      </c>
      <c r="CC67" s="8">
        <f t="shared" si="51"/>
        <v>4</v>
      </c>
      <c r="CD67" s="6">
        <f t="shared" si="52"/>
        <v>14</v>
      </c>
      <c r="CE67" s="6">
        <f t="shared" si="53"/>
        <v>14</v>
      </c>
    </row>
    <row r="68" spans="1:83" ht="12.75" customHeight="1" x14ac:dyDescent="0.2">
      <c r="A68" s="20"/>
      <c r="B68" s="20" t="s">
        <v>62</v>
      </c>
      <c r="C68" s="5">
        <v>3</v>
      </c>
      <c r="D68" s="5">
        <v>2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6"/>
        <v>2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7"/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6">
        <f t="shared" si="38"/>
        <v>0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39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6">
        <f t="shared" si="40"/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6">
        <f t="shared" si="41"/>
        <v>0</v>
      </c>
      <c r="BC68" s="7">
        <v>0</v>
      </c>
      <c r="BD68" s="7">
        <v>0</v>
      </c>
      <c r="BE68" s="7">
        <v>1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2"/>
        <v>2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3"/>
        <v>0</v>
      </c>
      <c r="BV68" s="8">
        <f t="shared" si="44"/>
        <v>2</v>
      </c>
      <c r="BW68" s="8">
        <f t="shared" si="45"/>
        <v>1</v>
      </c>
      <c r="BX68" s="8">
        <f t="shared" si="46"/>
        <v>0</v>
      </c>
      <c r="BY68" s="8">
        <f t="shared" si="47"/>
        <v>1</v>
      </c>
      <c r="BZ68" s="8">
        <f t="shared" si="48"/>
        <v>0</v>
      </c>
      <c r="CA68" s="8">
        <f t="shared" si="49"/>
        <v>0</v>
      </c>
      <c r="CB68" s="8">
        <f t="shared" si="50"/>
        <v>2</v>
      </c>
      <c r="CC68" s="8">
        <f t="shared" si="51"/>
        <v>0</v>
      </c>
      <c r="CD68" s="6">
        <f t="shared" si="52"/>
        <v>6</v>
      </c>
      <c r="CE68" s="6">
        <f t="shared" si="53"/>
        <v>9</v>
      </c>
    </row>
    <row r="69" spans="1:83" ht="12.75" customHeight="1" x14ac:dyDescent="0.2">
      <c r="A69" s="20"/>
      <c r="B69" s="20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6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7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38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39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6">
        <f t="shared" si="40"/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1</v>
      </c>
      <c r="BA69" s="7">
        <v>0</v>
      </c>
      <c r="BB69" s="6">
        <f t="shared" si="41"/>
        <v>1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2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3"/>
        <v>3</v>
      </c>
      <c r="BV69" s="8">
        <f t="shared" si="44"/>
        <v>7</v>
      </c>
      <c r="BW69" s="8">
        <f t="shared" si="45"/>
        <v>0</v>
      </c>
      <c r="BX69" s="8">
        <f t="shared" si="46"/>
        <v>2</v>
      </c>
      <c r="BY69" s="8">
        <f t="shared" si="47"/>
        <v>0</v>
      </c>
      <c r="BZ69" s="8">
        <f t="shared" si="48"/>
        <v>0</v>
      </c>
      <c r="CA69" s="8">
        <f t="shared" si="49"/>
        <v>1</v>
      </c>
      <c r="CB69" s="8">
        <f t="shared" si="50"/>
        <v>2</v>
      </c>
      <c r="CC69" s="8">
        <f t="shared" si="51"/>
        <v>3</v>
      </c>
      <c r="CD69" s="6">
        <f t="shared" si="52"/>
        <v>15</v>
      </c>
      <c r="CE69" s="6">
        <f t="shared" si="53"/>
        <v>15</v>
      </c>
    </row>
    <row r="70" spans="1:83" ht="12.75" customHeight="1" x14ac:dyDescent="0.2">
      <c r="A70" s="20"/>
      <c r="B70" s="20" t="s">
        <v>64</v>
      </c>
      <c r="C70" s="5">
        <v>6</v>
      </c>
      <c r="D70" s="5">
        <v>2</v>
      </c>
      <c r="E70" s="5">
        <v>2</v>
      </c>
      <c r="F70" s="5">
        <v>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6"/>
        <v>10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2</v>
      </c>
      <c r="T70" s="6">
        <f t="shared" si="37"/>
        <v>2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3</v>
      </c>
      <c r="AA70" s="7">
        <v>0</v>
      </c>
      <c r="AB70" s="6">
        <f t="shared" si="38"/>
        <v>3</v>
      </c>
      <c r="AC70" s="7">
        <v>0</v>
      </c>
      <c r="AD70" s="7">
        <v>0</v>
      </c>
      <c r="AE70" s="7">
        <v>4</v>
      </c>
      <c r="AF70" s="7">
        <v>3</v>
      </c>
      <c r="AG70" s="7">
        <v>2</v>
      </c>
      <c r="AH70" s="7">
        <v>0</v>
      </c>
      <c r="AI70" s="6">
        <f t="shared" si="39"/>
        <v>9</v>
      </c>
      <c r="AJ70" s="7">
        <v>0</v>
      </c>
      <c r="AK70" s="7">
        <v>0</v>
      </c>
      <c r="AL70" s="7">
        <v>0</v>
      </c>
      <c r="AM70" s="7">
        <v>0</v>
      </c>
      <c r="AN70" s="7">
        <v>1</v>
      </c>
      <c r="AO70" s="7">
        <v>0</v>
      </c>
      <c r="AP70" s="7">
        <v>2</v>
      </c>
      <c r="AQ70" s="7">
        <v>0</v>
      </c>
      <c r="AR70" s="6">
        <f t="shared" si="40"/>
        <v>3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1</v>
      </c>
      <c r="BA70" s="7">
        <v>1</v>
      </c>
      <c r="BB70" s="6">
        <f t="shared" si="41"/>
        <v>25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1</v>
      </c>
      <c r="BJ70" s="7">
        <v>0</v>
      </c>
      <c r="BK70" s="7">
        <v>0</v>
      </c>
      <c r="BL70" s="6">
        <f t="shared" si="42"/>
        <v>1</v>
      </c>
      <c r="BM70" s="7">
        <v>0</v>
      </c>
      <c r="BN70" s="7">
        <v>3</v>
      </c>
      <c r="BO70" s="7">
        <v>2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 t="shared" si="43"/>
        <v>18</v>
      </c>
      <c r="BV70" s="8">
        <f t="shared" si="44"/>
        <v>10</v>
      </c>
      <c r="BW70" s="8">
        <f t="shared" si="45"/>
        <v>2</v>
      </c>
      <c r="BX70" s="8">
        <f t="shared" si="46"/>
        <v>3</v>
      </c>
      <c r="BY70" s="8">
        <f t="shared" si="47"/>
        <v>9</v>
      </c>
      <c r="BZ70" s="8">
        <f t="shared" si="48"/>
        <v>3</v>
      </c>
      <c r="CA70" s="8">
        <f t="shared" si="49"/>
        <v>25</v>
      </c>
      <c r="CB70" s="8">
        <f t="shared" si="50"/>
        <v>1</v>
      </c>
      <c r="CC70" s="8">
        <f t="shared" si="51"/>
        <v>18</v>
      </c>
      <c r="CD70" s="6">
        <f t="shared" si="52"/>
        <v>71</v>
      </c>
      <c r="CE70" s="6">
        <f t="shared" si="53"/>
        <v>77</v>
      </c>
    </row>
    <row r="71" spans="1:83" ht="12.75" customHeight="1" x14ac:dyDescent="0.2">
      <c r="A71" s="20"/>
      <c r="B71" s="20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6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7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38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39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0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1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2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3"/>
        <v>0</v>
      </c>
      <c r="BV71" s="8">
        <f t="shared" si="44"/>
        <v>0</v>
      </c>
      <c r="BW71" s="8">
        <f t="shared" si="45"/>
        <v>0</v>
      </c>
      <c r="BX71" s="8">
        <f t="shared" si="46"/>
        <v>0</v>
      </c>
      <c r="BY71" s="8">
        <f t="shared" si="47"/>
        <v>0</v>
      </c>
      <c r="BZ71" s="8">
        <f t="shared" si="48"/>
        <v>0</v>
      </c>
      <c r="CA71" s="8">
        <f t="shared" si="49"/>
        <v>0</v>
      </c>
      <c r="CB71" s="8">
        <f t="shared" si="50"/>
        <v>0</v>
      </c>
      <c r="CC71" s="8">
        <f t="shared" si="51"/>
        <v>0</v>
      </c>
      <c r="CD71" s="6">
        <f t="shared" si="52"/>
        <v>0</v>
      </c>
      <c r="CE71" s="6">
        <f t="shared" si="53"/>
        <v>0</v>
      </c>
    </row>
    <row r="72" spans="1:83" ht="12.75" customHeight="1" x14ac:dyDescent="0.2">
      <c r="A72" s="20"/>
      <c r="B72" s="20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6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7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38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39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0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1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2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3"/>
        <v>0</v>
      </c>
      <c r="BV72" s="8">
        <f t="shared" si="44"/>
        <v>0</v>
      </c>
      <c r="BW72" s="8">
        <f t="shared" si="45"/>
        <v>0</v>
      </c>
      <c r="BX72" s="8">
        <f t="shared" si="46"/>
        <v>0</v>
      </c>
      <c r="BY72" s="8">
        <f t="shared" si="47"/>
        <v>0</v>
      </c>
      <c r="BZ72" s="8">
        <f t="shared" si="48"/>
        <v>0</v>
      </c>
      <c r="CA72" s="8">
        <f t="shared" si="49"/>
        <v>0</v>
      </c>
      <c r="CB72" s="8">
        <f t="shared" si="50"/>
        <v>0</v>
      </c>
      <c r="CC72" s="8">
        <f t="shared" si="51"/>
        <v>0</v>
      </c>
      <c r="CD72" s="6">
        <f t="shared" si="52"/>
        <v>0</v>
      </c>
      <c r="CE72" s="6">
        <f t="shared" si="53"/>
        <v>0</v>
      </c>
    </row>
    <row r="73" spans="1:83" ht="12.75" customHeight="1" x14ac:dyDescent="0.2">
      <c r="A73" s="20"/>
      <c r="B73" s="20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6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7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38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39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0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1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2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3"/>
        <v>0</v>
      </c>
      <c r="BV73" s="8">
        <f t="shared" si="44"/>
        <v>0</v>
      </c>
      <c r="BW73" s="8">
        <f t="shared" si="45"/>
        <v>0</v>
      </c>
      <c r="BX73" s="8">
        <f t="shared" si="46"/>
        <v>0</v>
      </c>
      <c r="BY73" s="8">
        <f t="shared" si="47"/>
        <v>0</v>
      </c>
      <c r="BZ73" s="8">
        <f t="shared" si="48"/>
        <v>0</v>
      </c>
      <c r="CA73" s="8">
        <f t="shared" si="49"/>
        <v>0</v>
      </c>
      <c r="CB73" s="8">
        <f t="shared" si="50"/>
        <v>0</v>
      </c>
      <c r="CC73" s="8">
        <f t="shared" si="51"/>
        <v>0</v>
      </c>
      <c r="CD73" s="6">
        <f t="shared" si="52"/>
        <v>0</v>
      </c>
      <c r="CE73" s="6">
        <f t="shared" si="53"/>
        <v>0</v>
      </c>
    </row>
    <row r="74" spans="1:83" ht="12.75" customHeight="1" x14ac:dyDescent="0.2">
      <c r="K74" s="4"/>
    </row>
    <row r="75" spans="1:83" ht="12.75" customHeight="1" x14ac:dyDescent="0.2">
      <c r="K75" s="4"/>
    </row>
    <row r="76" spans="1:83" ht="12.75" customHeight="1" x14ac:dyDescent="0.2">
      <c r="K76" s="4"/>
    </row>
    <row r="77" spans="1:83" ht="12.75" customHeight="1" x14ac:dyDescent="0.2">
      <c r="K77" s="4"/>
    </row>
    <row r="78" spans="1:83" ht="12.75" customHeight="1" x14ac:dyDescent="0.2">
      <c r="K78" s="4"/>
    </row>
    <row r="79" spans="1:83" ht="12.75" customHeight="1" x14ac:dyDescent="0.2">
      <c r="K79" s="4"/>
    </row>
    <row r="80" spans="1:83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7.100000000000001" customHeight="1" x14ac:dyDescent="0.2">
      <c r="K108" s="4"/>
    </row>
    <row r="109" spans="11:11" ht="17.100000000000001" customHeight="1" x14ac:dyDescent="0.2"/>
    <row r="110" spans="11:11" ht="17.100000000000001" customHeight="1" x14ac:dyDescent="0.2"/>
    <row r="111" spans="11:11" ht="17.100000000000001" customHeight="1" x14ac:dyDescent="0.2"/>
  </sheetData>
  <mergeCells count="23">
    <mergeCell ref="A61:B61"/>
    <mergeCell ref="A27:B27"/>
    <mergeCell ref="A39:B39"/>
    <mergeCell ref="A45:B45"/>
    <mergeCell ref="A46:B46"/>
    <mergeCell ref="A47:B47"/>
    <mergeCell ref="A60:B60"/>
    <mergeCell ref="A44:B44"/>
    <mergeCell ref="A23:B23"/>
    <mergeCell ref="A24:B24"/>
    <mergeCell ref="A25:B25"/>
    <mergeCell ref="A26:B26"/>
    <mergeCell ref="A7:B7"/>
    <mergeCell ref="A14:B14"/>
    <mergeCell ref="A15:B15"/>
    <mergeCell ref="A16:B16"/>
    <mergeCell ref="A19:B19"/>
    <mergeCell ref="A22:B22"/>
    <mergeCell ref="A1:B1"/>
    <mergeCell ref="A2:B2"/>
    <mergeCell ref="A3:B3"/>
    <mergeCell ref="A4:B4"/>
    <mergeCell ref="A5:B5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03.08.2021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E114"/>
  <sheetViews>
    <sheetView showGridLines="0" zoomScaleNormal="100" workbookViewId="0">
      <pane xSplit="3" ySplit="3" topLeftCell="BP4" activePane="bottomRight" state="frozen"/>
      <selection pane="topRight" activeCell="D1" sqref="D1"/>
      <selection pane="bottomLeft" activeCell="A4" sqref="A4"/>
      <selection pane="bottomRight" activeCell="CH18" sqref="CH18"/>
    </sheetView>
  </sheetViews>
  <sheetFormatPr defaultRowHeight="12.75" x14ac:dyDescent="0.2"/>
  <cols>
    <col min="1" max="1" width="5.7109375" style="22" customWidth="1"/>
    <col min="2" max="2" width="51.5703125" style="22" customWidth="1"/>
    <col min="3" max="10" width="5.7109375" style="22" customWidth="1"/>
    <col min="11" max="11" width="5.7109375" style="23" customWidth="1"/>
    <col min="12" max="12" width="6.7109375" style="22" customWidth="1"/>
    <col min="13" max="19" width="5.7109375" style="22" customWidth="1"/>
    <col min="20" max="20" width="6.7109375" style="22" customWidth="1"/>
    <col min="21" max="27" width="5.7109375" style="22" customWidth="1"/>
    <col min="28" max="28" width="6.7109375" style="22" customWidth="1"/>
    <col min="29" max="34" width="5.7109375" style="22" customWidth="1"/>
    <col min="35" max="35" width="6.7109375" style="22" customWidth="1"/>
    <col min="36" max="43" width="5.7109375" style="22" customWidth="1"/>
    <col min="44" max="44" width="6.7109375" style="22" customWidth="1"/>
    <col min="45" max="53" width="5.7109375" style="22" customWidth="1"/>
    <col min="54" max="54" width="6.7109375" style="22" customWidth="1"/>
    <col min="55" max="63" width="5.7109375" style="22" customWidth="1"/>
    <col min="64" max="64" width="6.7109375" style="22" customWidth="1"/>
    <col min="65" max="72" width="5.7109375" style="22" customWidth="1"/>
    <col min="73" max="73" width="6.7109375" style="22" customWidth="1"/>
    <col min="74" max="81" width="6.28515625" style="22" customWidth="1"/>
    <col min="82" max="82" width="9.42578125" style="22" bestFit="1" customWidth="1"/>
    <col min="83" max="83" width="8.28515625" style="22" bestFit="1" customWidth="1"/>
    <col min="84" max="16384" width="9.140625" style="22"/>
  </cols>
  <sheetData>
    <row r="1" spans="1:83" ht="15.95" customHeight="1" x14ac:dyDescent="0.2">
      <c r="A1" s="52" t="s">
        <v>77</v>
      </c>
      <c r="B1" s="53"/>
      <c r="C1" s="35">
        <v>1000</v>
      </c>
      <c r="D1" s="35">
        <v>1100</v>
      </c>
      <c r="E1" s="35">
        <v>1101</v>
      </c>
      <c r="F1" s="35">
        <v>1102</v>
      </c>
      <c r="G1" s="35">
        <v>1103</v>
      </c>
      <c r="H1" s="35">
        <v>1104</v>
      </c>
      <c r="I1" s="35">
        <v>1105</v>
      </c>
      <c r="J1" s="35">
        <v>1106</v>
      </c>
      <c r="K1" s="35">
        <v>1107</v>
      </c>
      <c r="L1" s="34" t="s">
        <v>1</v>
      </c>
      <c r="M1" s="35">
        <v>2200</v>
      </c>
      <c r="N1" s="35">
        <v>2201</v>
      </c>
      <c r="O1" s="35">
        <v>2202</v>
      </c>
      <c r="P1" s="35">
        <v>2204</v>
      </c>
      <c r="Q1" s="35">
        <v>2205</v>
      </c>
      <c r="R1" s="35">
        <v>2206</v>
      </c>
      <c r="S1" s="35">
        <v>2207</v>
      </c>
      <c r="T1" s="34" t="s">
        <v>2</v>
      </c>
      <c r="U1" s="35">
        <v>3300</v>
      </c>
      <c r="V1" s="35">
        <v>3301</v>
      </c>
      <c r="W1" s="35">
        <v>3304</v>
      </c>
      <c r="X1" s="35">
        <v>3305</v>
      </c>
      <c r="Y1" s="35">
        <v>3306</v>
      </c>
      <c r="Z1" s="35">
        <v>3307</v>
      </c>
      <c r="AA1" s="35">
        <v>3309</v>
      </c>
      <c r="AB1" s="34" t="s">
        <v>3</v>
      </c>
      <c r="AC1" s="35">
        <v>4400</v>
      </c>
      <c r="AD1" s="35">
        <v>4401</v>
      </c>
      <c r="AE1" s="35">
        <v>4402</v>
      </c>
      <c r="AF1" s="35">
        <v>4403</v>
      </c>
      <c r="AG1" s="35">
        <v>4404</v>
      </c>
      <c r="AH1" s="35">
        <v>4406</v>
      </c>
      <c r="AI1" s="34" t="s">
        <v>4</v>
      </c>
      <c r="AJ1" s="35">
        <v>5500</v>
      </c>
      <c r="AK1" s="35">
        <v>5502</v>
      </c>
      <c r="AL1" s="35">
        <v>5503</v>
      </c>
      <c r="AM1" s="35">
        <v>5505</v>
      </c>
      <c r="AN1" s="35">
        <v>5506</v>
      </c>
      <c r="AO1" s="35">
        <v>5507</v>
      </c>
      <c r="AP1" s="35">
        <v>5508</v>
      </c>
      <c r="AQ1" s="35">
        <v>5511</v>
      </c>
      <c r="AR1" s="34" t="s">
        <v>5</v>
      </c>
      <c r="AS1" s="35">
        <v>6600</v>
      </c>
      <c r="AT1" s="35">
        <v>6601</v>
      </c>
      <c r="AU1" s="35">
        <v>6603</v>
      </c>
      <c r="AV1" s="35">
        <v>6606</v>
      </c>
      <c r="AW1" s="35">
        <v>6608</v>
      </c>
      <c r="AX1" s="35">
        <v>6609</v>
      </c>
      <c r="AY1" s="35">
        <v>6610</v>
      </c>
      <c r="AZ1" s="35">
        <v>6611</v>
      </c>
      <c r="BA1" s="35">
        <v>6613</v>
      </c>
      <c r="BB1" s="34" t="s">
        <v>6</v>
      </c>
      <c r="BC1" s="35">
        <v>7700</v>
      </c>
      <c r="BD1" s="35">
        <v>7701</v>
      </c>
      <c r="BE1" s="35">
        <v>7702</v>
      </c>
      <c r="BF1" s="35">
        <v>7703</v>
      </c>
      <c r="BG1" s="35">
        <v>7706</v>
      </c>
      <c r="BH1" s="35">
        <v>7707</v>
      </c>
      <c r="BI1" s="35">
        <v>7710</v>
      </c>
      <c r="BJ1" s="35">
        <v>7712</v>
      </c>
      <c r="BK1" s="35">
        <v>7713</v>
      </c>
      <c r="BL1" s="34" t="s">
        <v>7</v>
      </c>
      <c r="BM1" s="35">
        <v>8800</v>
      </c>
      <c r="BN1" s="35">
        <v>8802</v>
      </c>
      <c r="BO1" s="35">
        <v>8803</v>
      </c>
      <c r="BP1" s="35">
        <v>8806</v>
      </c>
      <c r="BQ1" s="35">
        <v>8807</v>
      </c>
      <c r="BR1" s="35">
        <v>8808</v>
      </c>
      <c r="BS1" s="35">
        <v>8810</v>
      </c>
      <c r="BT1" s="35">
        <v>8811</v>
      </c>
      <c r="BU1" s="34" t="s">
        <v>8</v>
      </c>
      <c r="BV1" s="35" t="s">
        <v>1</v>
      </c>
      <c r="BW1" s="36" t="s">
        <v>2</v>
      </c>
      <c r="BX1" s="36" t="s">
        <v>3</v>
      </c>
      <c r="BY1" s="36" t="s">
        <v>4</v>
      </c>
      <c r="BZ1" s="35" t="s">
        <v>5</v>
      </c>
      <c r="CA1" s="35" t="s">
        <v>6</v>
      </c>
      <c r="CB1" s="35" t="s">
        <v>7</v>
      </c>
      <c r="CC1" s="35" t="s">
        <v>8</v>
      </c>
      <c r="CD1" s="34" t="s">
        <v>73</v>
      </c>
      <c r="CE1" s="34" t="s">
        <v>9</v>
      </c>
    </row>
    <row r="2" spans="1:83" ht="12.75" customHeight="1" x14ac:dyDescent="0.2">
      <c r="A2" s="49" t="s">
        <v>10</v>
      </c>
      <c r="B2" s="49"/>
      <c r="C2" s="27">
        <v>335</v>
      </c>
      <c r="D2" s="27">
        <v>80</v>
      </c>
      <c r="E2" s="27">
        <v>771</v>
      </c>
      <c r="F2" s="27">
        <v>1295</v>
      </c>
      <c r="G2" s="27">
        <v>1441</v>
      </c>
      <c r="H2" s="27">
        <v>571</v>
      </c>
      <c r="I2" s="27">
        <v>934</v>
      </c>
      <c r="J2" s="27">
        <v>484</v>
      </c>
      <c r="K2" s="27">
        <v>388</v>
      </c>
      <c r="L2" s="24">
        <f t="shared" ref="L2:L43" si="0">SUM($D2:$K2)</f>
        <v>5964</v>
      </c>
      <c r="M2" s="26">
        <v>85</v>
      </c>
      <c r="N2" s="26">
        <v>713</v>
      </c>
      <c r="O2" s="26">
        <v>957</v>
      </c>
      <c r="P2" s="26">
        <v>360</v>
      </c>
      <c r="Q2" s="26">
        <v>470</v>
      </c>
      <c r="R2" s="26">
        <v>289</v>
      </c>
      <c r="S2" s="26">
        <v>1147</v>
      </c>
      <c r="T2" s="24">
        <f t="shared" ref="T2:T43" si="1">SUM($M2:$S2)</f>
        <v>4021</v>
      </c>
      <c r="U2" s="26">
        <v>54</v>
      </c>
      <c r="V2" s="26">
        <v>201</v>
      </c>
      <c r="W2" s="26">
        <v>481</v>
      </c>
      <c r="X2" s="26">
        <v>289</v>
      </c>
      <c r="Y2" s="26">
        <v>451</v>
      </c>
      <c r="Z2" s="26">
        <v>575</v>
      </c>
      <c r="AA2" s="26">
        <v>1001</v>
      </c>
      <c r="AB2" s="24">
        <f t="shared" ref="AB2:AB43" si="2">SUM($U2:$AA2)</f>
        <v>3052</v>
      </c>
      <c r="AC2" s="26">
        <v>93</v>
      </c>
      <c r="AD2" s="26">
        <v>568</v>
      </c>
      <c r="AE2" s="26">
        <v>652</v>
      </c>
      <c r="AF2" s="26">
        <v>1266</v>
      </c>
      <c r="AG2" s="26">
        <v>638</v>
      </c>
      <c r="AH2" s="26">
        <v>366</v>
      </c>
      <c r="AI2" s="24">
        <f t="shared" ref="AI2:AI43" si="3">SUM($AC2:$AH2)</f>
        <v>3583</v>
      </c>
      <c r="AJ2" s="26">
        <v>33</v>
      </c>
      <c r="AK2" s="26">
        <v>438</v>
      </c>
      <c r="AL2" s="26">
        <v>177</v>
      </c>
      <c r="AM2" s="26">
        <v>461</v>
      </c>
      <c r="AN2" s="26">
        <v>702</v>
      </c>
      <c r="AO2" s="26">
        <v>293</v>
      </c>
      <c r="AP2" s="26">
        <v>340</v>
      </c>
      <c r="AQ2" s="26">
        <v>1420</v>
      </c>
      <c r="AR2" s="24">
        <f t="shared" ref="AR2:AR43" si="4">SUM($AJ2:$AQ2)</f>
        <v>3864</v>
      </c>
      <c r="AS2" s="26">
        <v>63</v>
      </c>
      <c r="AT2" s="26">
        <v>686</v>
      </c>
      <c r="AU2" s="26">
        <v>437</v>
      </c>
      <c r="AV2" s="26">
        <v>784</v>
      </c>
      <c r="AW2" s="26">
        <v>348</v>
      </c>
      <c r="AX2" s="26">
        <v>558</v>
      </c>
      <c r="AY2" s="26">
        <v>279</v>
      </c>
      <c r="AZ2" s="26">
        <v>893</v>
      </c>
      <c r="BA2" s="26">
        <v>432</v>
      </c>
      <c r="BB2" s="24">
        <f t="shared" ref="BB2:BB43" si="5">SUM($AS2:$BA2)</f>
        <v>4480</v>
      </c>
      <c r="BC2" s="26">
        <v>32</v>
      </c>
      <c r="BD2" s="26">
        <v>338</v>
      </c>
      <c r="BE2" s="26">
        <v>619</v>
      </c>
      <c r="BF2" s="26">
        <v>428</v>
      </c>
      <c r="BG2" s="26">
        <v>656</v>
      </c>
      <c r="BH2" s="26">
        <v>1242</v>
      </c>
      <c r="BI2" s="26">
        <v>229</v>
      </c>
      <c r="BJ2" s="26">
        <v>211</v>
      </c>
      <c r="BK2" s="26">
        <v>434</v>
      </c>
      <c r="BL2" s="24">
        <f t="shared" ref="BL2:BL43" si="6">SUM($BC2:$BK2)</f>
        <v>4189</v>
      </c>
      <c r="BM2" s="26">
        <v>36</v>
      </c>
      <c r="BN2" s="26">
        <v>945</v>
      </c>
      <c r="BO2" s="26">
        <v>1090</v>
      </c>
      <c r="BP2" s="26">
        <v>667</v>
      </c>
      <c r="BQ2" s="26">
        <v>948</v>
      </c>
      <c r="BR2" s="26">
        <v>402</v>
      </c>
      <c r="BS2" s="26">
        <v>887</v>
      </c>
      <c r="BT2" s="26">
        <v>643</v>
      </c>
      <c r="BU2" s="24">
        <f t="shared" ref="BU2:BU43" si="7">SUM($BM2:$BT2)</f>
        <v>5618</v>
      </c>
      <c r="BV2" s="25">
        <f t="shared" ref="BV2:BV43" si="8">SUM($D2:$K2)</f>
        <v>5964</v>
      </c>
      <c r="BW2" s="25">
        <f t="shared" ref="BW2:BW43" si="9">SUM($M2:$S2)</f>
        <v>4021</v>
      </c>
      <c r="BX2" s="25">
        <f t="shared" ref="BX2:BX43" si="10">SUM($U2:$AA2)</f>
        <v>3052</v>
      </c>
      <c r="BY2" s="25">
        <f t="shared" ref="BY2:BY43" si="11">SUM($AC2:$AH2)</f>
        <v>3583</v>
      </c>
      <c r="BZ2" s="25">
        <f t="shared" ref="BZ2:BZ43" si="12">SUM($AJ2:$AQ2)</f>
        <v>3864</v>
      </c>
      <c r="CA2" s="25">
        <f t="shared" ref="CA2:CA43" si="13">SUM($AS2:$BA2)</f>
        <v>4480</v>
      </c>
      <c r="CB2" s="25">
        <f t="shared" ref="CB2:CB43" si="14">SUM($BC2:$BK2)</f>
        <v>4189</v>
      </c>
      <c r="CC2" s="25">
        <f t="shared" ref="CC2:CC43" si="15">SUM($BM2:$BT2)</f>
        <v>5618</v>
      </c>
      <c r="CD2" s="24">
        <f t="shared" ref="CD2:CD43" si="16">SUM(BV2:CC2)</f>
        <v>34771</v>
      </c>
      <c r="CE2" s="24">
        <f t="shared" ref="CE2:CE43" si="17">$C2+CD2</f>
        <v>35106</v>
      </c>
    </row>
    <row r="3" spans="1:83" ht="12.75" customHeight="1" x14ac:dyDescent="0.2">
      <c r="A3" s="49" t="s">
        <v>11</v>
      </c>
      <c r="B3" s="49"/>
      <c r="C3" s="27">
        <v>357</v>
      </c>
      <c r="D3" s="27">
        <v>109</v>
      </c>
      <c r="E3" s="27">
        <v>902</v>
      </c>
      <c r="F3" s="27">
        <v>1391</v>
      </c>
      <c r="G3" s="27">
        <v>1492</v>
      </c>
      <c r="H3" s="27">
        <v>570</v>
      </c>
      <c r="I3" s="27">
        <v>972</v>
      </c>
      <c r="J3" s="27">
        <v>549</v>
      </c>
      <c r="K3" s="27">
        <v>386</v>
      </c>
      <c r="L3" s="24">
        <f t="shared" si="0"/>
        <v>6371</v>
      </c>
      <c r="M3" s="26">
        <v>85</v>
      </c>
      <c r="N3" s="26">
        <v>737</v>
      </c>
      <c r="O3" s="26">
        <v>1038</v>
      </c>
      <c r="P3" s="26">
        <v>405</v>
      </c>
      <c r="Q3" s="26">
        <v>473</v>
      </c>
      <c r="R3" s="26">
        <v>318</v>
      </c>
      <c r="S3" s="26">
        <v>1155</v>
      </c>
      <c r="T3" s="24">
        <f t="shared" si="1"/>
        <v>4211</v>
      </c>
      <c r="U3" s="26">
        <v>46</v>
      </c>
      <c r="V3" s="26">
        <v>210</v>
      </c>
      <c r="W3" s="26">
        <v>468</v>
      </c>
      <c r="X3" s="26">
        <v>269</v>
      </c>
      <c r="Y3" s="26">
        <v>469</v>
      </c>
      <c r="Z3" s="26">
        <v>699</v>
      </c>
      <c r="AA3" s="26">
        <v>1063</v>
      </c>
      <c r="AB3" s="24">
        <f t="shared" si="2"/>
        <v>3224</v>
      </c>
      <c r="AC3" s="26">
        <v>123</v>
      </c>
      <c r="AD3" s="26">
        <v>663</v>
      </c>
      <c r="AE3" s="26">
        <v>740</v>
      </c>
      <c r="AF3" s="26">
        <v>1367</v>
      </c>
      <c r="AG3" s="26">
        <v>668</v>
      </c>
      <c r="AH3" s="26">
        <v>380</v>
      </c>
      <c r="AI3" s="24">
        <f t="shared" si="3"/>
        <v>3941</v>
      </c>
      <c r="AJ3" s="26">
        <v>57</v>
      </c>
      <c r="AK3" s="26">
        <v>505</v>
      </c>
      <c r="AL3" s="26">
        <v>216</v>
      </c>
      <c r="AM3" s="26">
        <v>527</v>
      </c>
      <c r="AN3" s="26">
        <v>756</v>
      </c>
      <c r="AO3" s="26">
        <v>330</v>
      </c>
      <c r="AP3" s="26">
        <v>371</v>
      </c>
      <c r="AQ3" s="26">
        <v>1548</v>
      </c>
      <c r="AR3" s="24">
        <f t="shared" si="4"/>
        <v>4310</v>
      </c>
      <c r="AS3" s="26">
        <v>73</v>
      </c>
      <c r="AT3" s="26">
        <v>743</v>
      </c>
      <c r="AU3" s="26">
        <v>415</v>
      </c>
      <c r="AV3" s="26">
        <v>820</v>
      </c>
      <c r="AW3" s="26">
        <v>384</v>
      </c>
      <c r="AX3" s="26">
        <v>596</v>
      </c>
      <c r="AY3" s="26">
        <v>314</v>
      </c>
      <c r="AZ3" s="26">
        <v>961</v>
      </c>
      <c r="BA3" s="26">
        <v>479</v>
      </c>
      <c r="BB3" s="24">
        <f t="shared" si="5"/>
        <v>4785</v>
      </c>
      <c r="BC3" s="26">
        <v>33</v>
      </c>
      <c r="BD3" s="26">
        <v>409</v>
      </c>
      <c r="BE3" s="26">
        <v>593</v>
      </c>
      <c r="BF3" s="26">
        <v>387</v>
      </c>
      <c r="BG3" s="26">
        <v>667</v>
      </c>
      <c r="BH3" s="26">
        <v>1207</v>
      </c>
      <c r="BI3" s="26">
        <v>274</v>
      </c>
      <c r="BJ3" s="26">
        <v>216</v>
      </c>
      <c r="BK3" s="26">
        <v>469</v>
      </c>
      <c r="BL3" s="24">
        <f t="shared" si="6"/>
        <v>4255</v>
      </c>
      <c r="BM3" s="26">
        <v>47</v>
      </c>
      <c r="BN3" s="26">
        <v>1064</v>
      </c>
      <c r="BO3" s="26">
        <v>1203</v>
      </c>
      <c r="BP3" s="26">
        <v>720</v>
      </c>
      <c r="BQ3" s="26">
        <v>919</v>
      </c>
      <c r="BR3" s="26">
        <v>423</v>
      </c>
      <c r="BS3" s="26">
        <v>934</v>
      </c>
      <c r="BT3" s="26">
        <v>695</v>
      </c>
      <c r="BU3" s="24">
        <f t="shared" si="7"/>
        <v>6005</v>
      </c>
      <c r="BV3" s="25">
        <f t="shared" si="8"/>
        <v>6371</v>
      </c>
      <c r="BW3" s="25">
        <f t="shared" si="9"/>
        <v>4211</v>
      </c>
      <c r="BX3" s="25">
        <f t="shared" si="10"/>
        <v>3224</v>
      </c>
      <c r="BY3" s="25">
        <f t="shared" si="11"/>
        <v>3941</v>
      </c>
      <c r="BZ3" s="25">
        <f t="shared" si="12"/>
        <v>4310</v>
      </c>
      <c r="CA3" s="25">
        <f t="shared" si="13"/>
        <v>4785</v>
      </c>
      <c r="CB3" s="25">
        <f t="shared" si="14"/>
        <v>4255</v>
      </c>
      <c r="CC3" s="25">
        <f t="shared" si="15"/>
        <v>6005</v>
      </c>
      <c r="CD3" s="24">
        <f t="shared" si="16"/>
        <v>37102</v>
      </c>
      <c r="CE3" s="24">
        <f t="shared" si="17"/>
        <v>37459</v>
      </c>
    </row>
    <row r="4" spans="1:83" ht="12.75" customHeight="1" x14ac:dyDescent="0.2">
      <c r="A4" s="49" t="s">
        <v>12</v>
      </c>
      <c r="B4" s="49"/>
      <c r="C4" s="27">
        <v>327</v>
      </c>
      <c r="D4" s="27">
        <v>39</v>
      </c>
      <c r="E4" s="27">
        <v>337</v>
      </c>
      <c r="F4" s="27">
        <v>658</v>
      </c>
      <c r="G4" s="27">
        <v>592</v>
      </c>
      <c r="H4" s="27">
        <v>210</v>
      </c>
      <c r="I4" s="27">
        <v>400</v>
      </c>
      <c r="J4" s="27">
        <v>305</v>
      </c>
      <c r="K4" s="27">
        <v>183</v>
      </c>
      <c r="L4" s="24">
        <f t="shared" si="0"/>
        <v>2724</v>
      </c>
      <c r="M4" s="26">
        <v>52</v>
      </c>
      <c r="N4" s="26">
        <v>401</v>
      </c>
      <c r="O4" s="26">
        <v>648</v>
      </c>
      <c r="P4" s="26">
        <v>162</v>
      </c>
      <c r="Q4" s="26">
        <v>230</v>
      </c>
      <c r="R4" s="26">
        <v>185</v>
      </c>
      <c r="S4" s="26">
        <v>559</v>
      </c>
      <c r="T4" s="24">
        <f t="shared" si="1"/>
        <v>2237</v>
      </c>
      <c r="U4" s="26">
        <v>32</v>
      </c>
      <c r="V4" s="26">
        <v>108</v>
      </c>
      <c r="W4" s="26">
        <v>281</v>
      </c>
      <c r="X4" s="26">
        <v>153</v>
      </c>
      <c r="Y4" s="26">
        <v>214</v>
      </c>
      <c r="Z4" s="26">
        <v>330</v>
      </c>
      <c r="AA4" s="26">
        <v>486</v>
      </c>
      <c r="AB4" s="24">
        <f t="shared" si="2"/>
        <v>1604</v>
      </c>
      <c r="AC4" s="26">
        <v>37</v>
      </c>
      <c r="AD4" s="26">
        <v>310</v>
      </c>
      <c r="AE4" s="26">
        <v>427</v>
      </c>
      <c r="AF4" s="26">
        <v>592</v>
      </c>
      <c r="AG4" s="26">
        <v>316</v>
      </c>
      <c r="AH4" s="26">
        <v>188</v>
      </c>
      <c r="AI4" s="24">
        <f t="shared" si="3"/>
        <v>1870</v>
      </c>
      <c r="AJ4" s="26">
        <v>42</v>
      </c>
      <c r="AK4" s="26">
        <v>324</v>
      </c>
      <c r="AL4" s="26">
        <v>144</v>
      </c>
      <c r="AM4" s="26">
        <v>321</v>
      </c>
      <c r="AN4" s="26">
        <v>420</v>
      </c>
      <c r="AO4" s="26">
        <v>183</v>
      </c>
      <c r="AP4" s="26">
        <v>215</v>
      </c>
      <c r="AQ4" s="26">
        <v>747</v>
      </c>
      <c r="AR4" s="24">
        <f t="shared" si="4"/>
        <v>2396</v>
      </c>
      <c r="AS4" s="26">
        <v>33</v>
      </c>
      <c r="AT4" s="26">
        <v>308</v>
      </c>
      <c r="AU4" s="26">
        <v>268</v>
      </c>
      <c r="AV4" s="26">
        <v>512</v>
      </c>
      <c r="AW4" s="26">
        <v>261</v>
      </c>
      <c r="AX4" s="26">
        <v>442</v>
      </c>
      <c r="AY4" s="26">
        <v>207</v>
      </c>
      <c r="AZ4" s="26">
        <v>533</v>
      </c>
      <c r="BA4" s="26">
        <v>270</v>
      </c>
      <c r="BB4" s="24">
        <f t="shared" si="5"/>
        <v>2834</v>
      </c>
      <c r="BC4" s="26">
        <v>47</v>
      </c>
      <c r="BD4" s="26">
        <v>282</v>
      </c>
      <c r="BE4" s="26">
        <v>346</v>
      </c>
      <c r="BF4" s="26">
        <v>230</v>
      </c>
      <c r="BG4" s="26">
        <v>338</v>
      </c>
      <c r="BH4" s="26">
        <v>701</v>
      </c>
      <c r="BI4" s="26">
        <v>154</v>
      </c>
      <c r="BJ4" s="26">
        <v>100</v>
      </c>
      <c r="BK4" s="26">
        <v>303</v>
      </c>
      <c r="BL4" s="24">
        <f t="shared" si="6"/>
        <v>2501</v>
      </c>
      <c r="BM4" s="26">
        <v>33</v>
      </c>
      <c r="BN4" s="26">
        <v>390</v>
      </c>
      <c r="BO4" s="26">
        <v>568</v>
      </c>
      <c r="BP4" s="26">
        <v>423</v>
      </c>
      <c r="BQ4" s="26">
        <v>566</v>
      </c>
      <c r="BR4" s="26">
        <v>209</v>
      </c>
      <c r="BS4" s="26">
        <v>505</v>
      </c>
      <c r="BT4" s="26">
        <v>442</v>
      </c>
      <c r="BU4" s="24">
        <f t="shared" si="7"/>
        <v>3136</v>
      </c>
      <c r="BV4" s="25">
        <f t="shared" si="8"/>
        <v>2724</v>
      </c>
      <c r="BW4" s="25">
        <f t="shared" si="9"/>
        <v>2237</v>
      </c>
      <c r="BX4" s="25">
        <f t="shared" si="10"/>
        <v>1604</v>
      </c>
      <c r="BY4" s="25">
        <f t="shared" si="11"/>
        <v>1870</v>
      </c>
      <c r="BZ4" s="25">
        <f t="shared" si="12"/>
        <v>2396</v>
      </c>
      <c r="CA4" s="25">
        <f t="shared" si="13"/>
        <v>2834</v>
      </c>
      <c r="CB4" s="25">
        <f t="shared" si="14"/>
        <v>2501</v>
      </c>
      <c r="CC4" s="25">
        <f t="shared" si="15"/>
        <v>3136</v>
      </c>
      <c r="CD4" s="24">
        <f t="shared" si="16"/>
        <v>19302</v>
      </c>
      <c r="CE4" s="24">
        <f t="shared" si="17"/>
        <v>19629</v>
      </c>
    </row>
    <row r="5" spans="1:83" ht="12.75" customHeight="1" x14ac:dyDescent="0.2">
      <c r="A5" s="49" t="s">
        <v>13</v>
      </c>
      <c r="B5" s="49"/>
      <c r="C5" s="27">
        <v>201</v>
      </c>
      <c r="D5" s="27">
        <v>23</v>
      </c>
      <c r="E5" s="27">
        <v>281</v>
      </c>
      <c r="F5" s="27">
        <v>609</v>
      </c>
      <c r="G5" s="27">
        <v>529</v>
      </c>
      <c r="H5" s="27">
        <v>196</v>
      </c>
      <c r="I5" s="27">
        <v>354</v>
      </c>
      <c r="J5" s="27">
        <v>282</v>
      </c>
      <c r="K5" s="27">
        <v>151</v>
      </c>
      <c r="L5" s="24">
        <f t="shared" si="0"/>
        <v>2425</v>
      </c>
      <c r="M5" s="26">
        <v>50</v>
      </c>
      <c r="N5" s="26">
        <v>354</v>
      </c>
      <c r="O5" s="26">
        <v>599</v>
      </c>
      <c r="P5" s="26">
        <v>149</v>
      </c>
      <c r="Q5" s="26">
        <v>208</v>
      </c>
      <c r="R5" s="26">
        <v>148</v>
      </c>
      <c r="S5" s="26">
        <v>510</v>
      </c>
      <c r="T5" s="24">
        <f t="shared" si="1"/>
        <v>2018</v>
      </c>
      <c r="U5" s="26">
        <v>23</v>
      </c>
      <c r="V5" s="26">
        <v>79</v>
      </c>
      <c r="W5" s="26">
        <v>216</v>
      </c>
      <c r="X5" s="26">
        <v>104</v>
      </c>
      <c r="Y5" s="26">
        <v>160</v>
      </c>
      <c r="Z5" s="26">
        <v>250</v>
      </c>
      <c r="AA5" s="26">
        <v>343</v>
      </c>
      <c r="AB5" s="24">
        <f t="shared" si="2"/>
        <v>1175</v>
      </c>
      <c r="AC5" s="26">
        <v>30</v>
      </c>
      <c r="AD5" s="26">
        <v>258</v>
      </c>
      <c r="AE5" s="26">
        <v>368</v>
      </c>
      <c r="AF5" s="26">
        <v>497</v>
      </c>
      <c r="AG5" s="26">
        <v>272</v>
      </c>
      <c r="AH5" s="26">
        <v>164</v>
      </c>
      <c r="AI5" s="24">
        <f t="shared" si="3"/>
        <v>1589</v>
      </c>
      <c r="AJ5" s="26">
        <v>23</v>
      </c>
      <c r="AK5" s="26">
        <v>258</v>
      </c>
      <c r="AL5" s="26">
        <v>88</v>
      </c>
      <c r="AM5" s="26">
        <v>192</v>
      </c>
      <c r="AN5" s="26">
        <v>314</v>
      </c>
      <c r="AO5" s="26">
        <v>137</v>
      </c>
      <c r="AP5" s="26">
        <v>131</v>
      </c>
      <c r="AQ5" s="26">
        <v>576</v>
      </c>
      <c r="AR5" s="24">
        <f t="shared" si="4"/>
        <v>1719</v>
      </c>
      <c r="AS5" s="26">
        <v>25</v>
      </c>
      <c r="AT5" s="26">
        <v>242</v>
      </c>
      <c r="AU5" s="26">
        <v>228</v>
      </c>
      <c r="AV5" s="26">
        <v>454</v>
      </c>
      <c r="AW5" s="26">
        <v>237</v>
      </c>
      <c r="AX5" s="26">
        <v>376</v>
      </c>
      <c r="AY5" s="26">
        <v>166</v>
      </c>
      <c r="AZ5" s="26">
        <v>461</v>
      </c>
      <c r="BA5" s="26">
        <v>232</v>
      </c>
      <c r="BB5" s="24">
        <f t="shared" si="5"/>
        <v>2421</v>
      </c>
      <c r="BC5" s="26">
        <v>39</v>
      </c>
      <c r="BD5" s="26">
        <v>240</v>
      </c>
      <c r="BE5" s="26">
        <v>290</v>
      </c>
      <c r="BF5" s="26">
        <v>197</v>
      </c>
      <c r="BG5" s="26">
        <v>290</v>
      </c>
      <c r="BH5" s="26">
        <v>608</v>
      </c>
      <c r="BI5" s="26">
        <v>108</v>
      </c>
      <c r="BJ5" s="26">
        <v>87</v>
      </c>
      <c r="BK5" s="26">
        <v>273</v>
      </c>
      <c r="BL5" s="24">
        <f t="shared" si="6"/>
        <v>2132</v>
      </c>
      <c r="BM5" s="26">
        <v>28</v>
      </c>
      <c r="BN5" s="26">
        <v>312</v>
      </c>
      <c r="BO5" s="26">
        <v>478</v>
      </c>
      <c r="BP5" s="26">
        <v>367</v>
      </c>
      <c r="BQ5" s="26">
        <v>472</v>
      </c>
      <c r="BR5" s="26">
        <v>175</v>
      </c>
      <c r="BS5" s="26">
        <v>416</v>
      </c>
      <c r="BT5" s="26">
        <v>377</v>
      </c>
      <c r="BU5" s="24">
        <f t="shared" si="7"/>
        <v>2625</v>
      </c>
      <c r="BV5" s="25">
        <f t="shared" si="8"/>
        <v>2425</v>
      </c>
      <c r="BW5" s="25">
        <f t="shared" si="9"/>
        <v>2018</v>
      </c>
      <c r="BX5" s="25">
        <f t="shared" si="10"/>
        <v>1175</v>
      </c>
      <c r="BY5" s="25">
        <f t="shared" si="11"/>
        <v>1589</v>
      </c>
      <c r="BZ5" s="25">
        <f t="shared" si="12"/>
        <v>1719</v>
      </c>
      <c r="CA5" s="25">
        <f t="shared" si="13"/>
        <v>2421</v>
      </c>
      <c r="CB5" s="25">
        <f t="shared" si="14"/>
        <v>2132</v>
      </c>
      <c r="CC5" s="25">
        <f t="shared" si="15"/>
        <v>2625</v>
      </c>
      <c r="CD5" s="24">
        <f t="shared" si="16"/>
        <v>16104</v>
      </c>
      <c r="CE5" s="24">
        <f t="shared" si="17"/>
        <v>16305</v>
      </c>
    </row>
    <row r="6" spans="1:83" ht="12.75" customHeight="1" x14ac:dyDescent="0.2">
      <c r="A6" s="28"/>
      <c r="B6" s="28" t="s">
        <v>14</v>
      </c>
      <c r="C6" s="27">
        <v>0</v>
      </c>
      <c r="D6" s="27">
        <v>0</v>
      </c>
      <c r="E6" s="27">
        <v>63</v>
      </c>
      <c r="F6" s="27">
        <v>238</v>
      </c>
      <c r="G6" s="27">
        <v>184</v>
      </c>
      <c r="H6" s="27">
        <v>84</v>
      </c>
      <c r="I6" s="27">
        <v>133</v>
      </c>
      <c r="J6" s="27">
        <v>78</v>
      </c>
      <c r="K6" s="27">
        <v>31</v>
      </c>
      <c r="L6" s="24">
        <f t="shared" si="0"/>
        <v>811</v>
      </c>
      <c r="M6" s="26">
        <v>2</v>
      </c>
      <c r="N6" s="26">
        <v>95</v>
      </c>
      <c r="O6" s="26">
        <v>219</v>
      </c>
      <c r="P6" s="26">
        <v>58</v>
      </c>
      <c r="Q6" s="26">
        <v>36</v>
      </c>
      <c r="R6" s="26">
        <v>37</v>
      </c>
      <c r="S6" s="26">
        <v>211</v>
      </c>
      <c r="T6" s="24">
        <f t="shared" si="1"/>
        <v>658</v>
      </c>
      <c r="U6" s="26">
        <v>0</v>
      </c>
      <c r="V6" s="26">
        <v>26</v>
      </c>
      <c r="W6" s="26">
        <v>63</v>
      </c>
      <c r="X6" s="26">
        <v>28</v>
      </c>
      <c r="Y6" s="26">
        <v>44</v>
      </c>
      <c r="Z6" s="26">
        <v>70</v>
      </c>
      <c r="AA6" s="26">
        <v>84</v>
      </c>
      <c r="AB6" s="24">
        <f t="shared" si="2"/>
        <v>315</v>
      </c>
      <c r="AC6" s="26">
        <v>0</v>
      </c>
      <c r="AD6" s="26">
        <v>56</v>
      </c>
      <c r="AE6" s="26">
        <v>79</v>
      </c>
      <c r="AF6" s="26">
        <v>109</v>
      </c>
      <c r="AG6" s="26">
        <v>90</v>
      </c>
      <c r="AH6" s="26">
        <v>43</v>
      </c>
      <c r="AI6" s="24">
        <f t="shared" si="3"/>
        <v>377</v>
      </c>
      <c r="AJ6" s="26">
        <v>0</v>
      </c>
      <c r="AK6" s="26">
        <v>64</v>
      </c>
      <c r="AL6" s="26">
        <v>16</v>
      </c>
      <c r="AM6" s="26">
        <v>25</v>
      </c>
      <c r="AN6" s="26">
        <v>46</v>
      </c>
      <c r="AO6" s="26">
        <v>53</v>
      </c>
      <c r="AP6" s="26">
        <v>35</v>
      </c>
      <c r="AQ6" s="26">
        <v>108</v>
      </c>
      <c r="AR6" s="24">
        <f t="shared" si="4"/>
        <v>347</v>
      </c>
      <c r="AS6" s="26">
        <v>0</v>
      </c>
      <c r="AT6" s="26">
        <v>57</v>
      </c>
      <c r="AU6" s="26">
        <v>25</v>
      </c>
      <c r="AV6" s="26">
        <v>88</v>
      </c>
      <c r="AW6" s="26">
        <v>34</v>
      </c>
      <c r="AX6" s="26">
        <v>104</v>
      </c>
      <c r="AY6" s="26">
        <v>42</v>
      </c>
      <c r="AZ6" s="26">
        <v>103</v>
      </c>
      <c r="BA6" s="26">
        <v>46</v>
      </c>
      <c r="BB6" s="24">
        <f t="shared" si="5"/>
        <v>499</v>
      </c>
      <c r="BC6" s="26">
        <v>0</v>
      </c>
      <c r="BD6" s="26">
        <v>32</v>
      </c>
      <c r="BE6" s="26">
        <v>31</v>
      </c>
      <c r="BF6" s="26">
        <v>36</v>
      </c>
      <c r="BG6" s="26">
        <v>96</v>
      </c>
      <c r="BH6" s="26">
        <v>141</v>
      </c>
      <c r="BI6" s="26">
        <v>26</v>
      </c>
      <c r="BJ6" s="26">
        <v>18</v>
      </c>
      <c r="BK6" s="26">
        <v>42</v>
      </c>
      <c r="BL6" s="24">
        <f t="shared" si="6"/>
        <v>422</v>
      </c>
      <c r="BM6" s="26">
        <v>0</v>
      </c>
      <c r="BN6" s="26">
        <v>110</v>
      </c>
      <c r="BO6" s="26">
        <v>151</v>
      </c>
      <c r="BP6" s="26">
        <v>72</v>
      </c>
      <c r="BQ6" s="26">
        <v>212</v>
      </c>
      <c r="BR6" s="26">
        <v>39</v>
      </c>
      <c r="BS6" s="26">
        <v>63</v>
      </c>
      <c r="BT6" s="26">
        <v>115</v>
      </c>
      <c r="BU6" s="24">
        <f t="shared" si="7"/>
        <v>762</v>
      </c>
      <c r="BV6" s="25">
        <f t="shared" si="8"/>
        <v>811</v>
      </c>
      <c r="BW6" s="25">
        <f t="shared" si="9"/>
        <v>658</v>
      </c>
      <c r="BX6" s="25">
        <f t="shared" si="10"/>
        <v>315</v>
      </c>
      <c r="BY6" s="25">
        <f t="shared" si="11"/>
        <v>377</v>
      </c>
      <c r="BZ6" s="25">
        <f t="shared" si="12"/>
        <v>347</v>
      </c>
      <c r="CA6" s="25">
        <f t="shared" si="13"/>
        <v>499</v>
      </c>
      <c r="CB6" s="25">
        <f t="shared" si="14"/>
        <v>422</v>
      </c>
      <c r="CC6" s="25">
        <f t="shared" si="15"/>
        <v>762</v>
      </c>
      <c r="CD6" s="24">
        <f t="shared" si="16"/>
        <v>4191</v>
      </c>
      <c r="CE6" s="24">
        <f t="shared" si="17"/>
        <v>4191</v>
      </c>
    </row>
    <row r="7" spans="1:83" s="29" customFormat="1" ht="12.75" customHeight="1" x14ac:dyDescent="0.2">
      <c r="A7" s="51" t="s">
        <v>15</v>
      </c>
      <c r="B7" s="51"/>
      <c r="C7" s="27"/>
      <c r="D7" s="27"/>
      <c r="E7" s="27"/>
      <c r="F7" s="27"/>
      <c r="G7" s="27"/>
      <c r="H7" s="27"/>
      <c r="I7" s="27"/>
      <c r="J7" s="27"/>
      <c r="K7" s="27"/>
      <c r="L7" s="24">
        <f t="shared" si="0"/>
        <v>0</v>
      </c>
      <c r="M7" s="26"/>
      <c r="N7" s="26"/>
      <c r="O7" s="26"/>
      <c r="P7" s="26"/>
      <c r="Q7" s="26"/>
      <c r="R7" s="26"/>
      <c r="S7" s="26"/>
      <c r="T7" s="24">
        <f t="shared" si="1"/>
        <v>0</v>
      </c>
      <c r="U7" s="26"/>
      <c r="V7" s="26"/>
      <c r="W7" s="26"/>
      <c r="X7" s="26"/>
      <c r="Y7" s="26"/>
      <c r="Z7" s="26"/>
      <c r="AA7" s="26"/>
      <c r="AB7" s="24">
        <f t="shared" si="2"/>
        <v>0</v>
      </c>
      <c r="AC7" s="26"/>
      <c r="AD7" s="26"/>
      <c r="AE7" s="26"/>
      <c r="AF7" s="26"/>
      <c r="AG7" s="26"/>
      <c r="AH7" s="26"/>
      <c r="AI7" s="24">
        <f t="shared" si="3"/>
        <v>0</v>
      </c>
      <c r="AJ7" s="26"/>
      <c r="AK7" s="26"/>
      <c r="AL7" s="26"/>
      <c r="AM7" s="26"/>
      <c r="AN7" s="26"/>
      <c r="AO7" s="26"/>
      <c r="AP7" s="26"/>
      <c r="AQ7" s="26"/>
      <c r="AR7" s="24">
        <f t="shared" si="4"/>
        <v>0</v>
      </c>
      <c r="AS7" s="26"/>
      <c r="AT7" s="26"/>
      <c r="AU7" s="26"/>
      <c r="AV7" s="26"/>
      <c r="AW7" s="26"/>
      <c r="AX7" s="26"/>
      <c r="AY7" s="26"/>
      <c r="AZ7" s="26"/>
      <c r="BA7" s="26"/>
      <c r="BB7" s="24">
        <f t="shared" si="5"/>
        <v>0</v>
      </c>
      <c r="BC7" s="26"/>
      <c r="BD7" s="26"/>
      <c r="BE7" s="26"/>
      <c r="BF7" s="26"/>
      <c r="BG7" s="26"/>
      <c r="BH7" s="26"/>
      <c r="BI7" s="26"/>
      <c r="BJ7" s="26"/>
      <c r="BK7" s="26"/>
      <c r="BL7" s="24">
        <f t="shared" si="6"/>
        <v>0</v>
      </c>
      <c r="BM7" s="26"/>
      <c r="BN7" s="26"/>
      <c r="BO7" s="26"/>
      <c r="BP7" s="26"/>
      <c r="BQ7" s="26"/>
      <c r="BR7" s="26"/>
      <c r="BS7" s="26"/>
      <c r="BT7" s="26"/>
      <c r="BU7" s="24">
        <f t="shared" si="7"/>
        <v>0</v>
      </c>
      <c r="BV7" s="25">
        <f t="shared" si="8"/>
        <v>0</v>
      </c>
      <c r="BW7" s="25">
        <f t="shared" si="9"/>
        <v>0</v>
      </c>
      <c r="BX7" s="25">
        <f t="shared" si="10"/>
        <v>0</v>
      </c>
      <c r="BY7" s="25">
        <f t="shared" si="11"/>
        <v>0</v>
      </c>
      <c r="BZ7" s="25">
        <f t="shared" si="12"/>
        <v>0</v>
      </c>
      <c r="CA7" s="25">
        <f t="shared" si="13"/>
        <v>0</v>
      </c>
      <c r="CB7" s="25">
        <f t="shared" si="14"/>
        <v>0</v>
      </c>
      <c r="CC7" s="25">
        <f t="shared" si="15"/>
        <v>0</v>
      </c>
      <c r="CD7" s="24">
        <f t="shared" si="16"/>
        <v>0</v>
      </c>
      <c r="CE7" s="24">
        <f t="shared" si="17"/>
        <v>0</v>
      </c>
    </row>
    <row r="8" spans="1:83" ht="12.75" customHeight="1" x14ac:dyDescent="0.2">
      <c r="A8" s="28"/>
      <c r="B8" s="28" t="s">
        <v>16</v>
      </c>
      <c r="C8" s="27">
        <v>275</v>
      </c>
      <c r="D8" s="27">
        <v>33</v>
      </c>
      <c r="E8" s="27">
        <v>283</v>
      </c>
      <c r="F8" s="27">
        <v>540</v>
      </c>
      <c r="G8" s="27">
        <v>494</v>
      </c>
      <c r="H8" s="27">
        <v>184</v>
      </c>
      <c r="I8" s="27">
        <v>345</v>
      </c>
      <c r="J8" s="27">
        <v>265</v>
      </c>
      <c r="K8" s="27">
        <v>152</v>
      </c>
      <c r="L8" s="24">
        <f t="shared" si="0"/>
        <v>2296</v>
      </c>
      <c r="M8" s="26">
        <v>50</v>
      </c>
      <c r="N8" s="26">
        <v>342</v>
      </c>
      <c r="O8" s="26">
        <v>537</v>
      </c>
      <c r="P8" s="26">
        <v>135</v>
      </c>
      <c r="Q8" s="26">
        <v>199</v>
      </c>
      <c r="R8" s="26">
        <v>165</v>
      </c>
      <c r="S8" s="26">
        <v>483</v>
      </c>
      <c r="T8" s="24">
        <f t="shared" si="1"/>
        <v>1911</v>
      </c>
      <c r="U8" s="26">
        <v>23</v>
      </c>
      <c r="V8" s="26">
        <v>89</v>
      </c>
      <c r="W8" s="26">
        <v>246</v>
      </c>
      <c r="X8" s="26">
        <v>131</v>
      </c>
      <c r="Y8" s="26">
        <v>198</v>
      </c>
      <c r="Z8" s="26">
        <v>288</v>
      </c>
      <c r="AA8" s="26">
        <v>423</v>
      </c>
      <c r="AB8" s="24">
        <f t="shared" si="2"/>
        <v>1398</v>
      </c>
      <c r="AC8" s="26">
        <v>34</v>
      </c>
      <c r="AD8" s="26">
        <v>259</v>
      </c>
      <c r="AE8" s="26">
        <v>373</v>
      </c>
      <c r="AF8" s="26">
        <v>495</v>
      </c>
      <c r="AG8" s="26">
        <v>275</v>
      </c>
      <c r="AH8" s="26">
        <v>157</v>
      </c>
      <c r="AI8" s="24">
        <f t="shared" si="3"/>
        <v>1593</v>
      </c>
      <c r="AJ8" s="26">
        <v>35</v>
      </c>
      <c r="AK8" s="26">
        <v>298</v>
      </c>
      <c r="AL8" s="26">
        <v>128</v>
      </c>
      <c r="AM8" s="26">
        <v>271</v>
      </c>
      <c r="AN8" s="26">
        <v>362</v>
      </c>
      <c r="AO8" s="26">
        <v>163</v>
      </c>
      <c r="AP8" s="26">
        <v>183</v>
      </c>
      <c r="AQ8" s="26">
        <v>639</v>
      </c>
      <c r="AR8" s="24">
        <f t="shared" si="4"/>
        <v>2079</v>
      </c>
      <c r="AS8" s="26">
        <v>28</v>
      </c>
      <c r="AT8" s="26">
        <v>277</v>
      </c>
      <c r="AU8" s="26">
        <v>224</v>
      </c>
      <c r="AV8" s="26">
        <v>450</v>
      </c>
      <c r="AW8" s="26">
        <v>222</v>
      </c>
      <c r="AX8" s="26">
        <v>363</v>
      </c>
      <c r="AY8" s="26">
        <v>183</v>
      </c>
      <c r="AZ8" s="26">
        <v>453</v>
      </c>
      <c r="BA8" s="26">
        <v>232</v>
      </c>
      <c r="BB8" s="24">
        <f t="shared" si="5"/>
        <v>2432</v>
      </c>
      <c r="BC8" s="26">
        <v>42</v>
      </c>
      <c r="BD8" s="26">
        <v>239</v>
      </c>
      <c r="BE8" s="26">
        <v>283</v>
      </c>
      <c r="BF8" s="26">
        <v>208</v>
      </c>
      <c r="BG8" s="26">
        <v>289</v>
      </c>
      <c r="BH8" s="26">
        <v>600</v>
      </c>
      <c r="BI8" s="26">
        <v>135</v>
      </c>
      <c r="BJ8" s="26">
        <v>88</v>
      </c>
      <c r="BK8" s="26">
        <v>250</v>
      </c>
      <c r="BL8" s="24">
        <f t="shared" si="6"/>
        <v>2134</v>
      </c>
      <c r="BM8" s="26">
        <v>26</v>
      </c>
      <c r="BN8" s="26">
        <v>328</v>
      </c>
      <c r="BO8" s="26">
        <v>479</v>
      </c>
      <c r="BP8" s="26">
        <v>358</v>
      </c>
      <c r="BQ8" s="26">
        <v>448</v>
      </c>
      <c r="BR8" s="26">
        <v>185</v>
      </c>
      <c r="BS8" s="26">
        <v>441</v>
      </c>
      <c r="BT8" s="26">
        <v>381</v>
      </c>
      <c r="BU8" s="24">
        <f t="shared" si="7"/>
        <v>2646</v>
      </c>
      <c r="BV8" s="25">
        <f t="shared" si="8"/>
        <v>2296</v>
      </c>
      <c r="BW8" s="25">
        <f t="shared" si="9"/>
        <v>1911</v>
      </c>
      <c r="BX8" s="25">
        <f t="shared" si="10"/>
        <v>1398</v>
      </c>
      <c r="BY8" s="25">
        <f t="shared" si="11"/>
        <v>1593</v>
      </c>
      <c r="BZ8" s="25">
        <f t="shared" si="12"/>
        <v>2079</v>
      </c>
      <c r="CA8" s="25">
        <f t="shared" si="13"/>
        <v>2432</v>
      </c>
      <c r="CB8" s="25">
        <f t="shared" si="14"/>
        <v>2134</v>
      </c>
      <c r="CC8" s="25">
        <f t="shared" si="15"/>
        <v>2646</v>
      </c>
      <c r="CD8" s="24">
        <f t="shared" si="16"/>
        <v>16489</v>
      </c>
      <c r="CE8" s="24">
        <f t="shared" si="17"/>
        <v>16764</v>
      </c>
    </row>
    <row r="9" spans="1:83" ht="12.75" customHeight="1" x14ac:dyDescent="0.2">
      <c r="A9" s="28"/>
      <c r="B9" s="28" t="s">
        <v>17</v>
      </c>
      <c r="C9" s="27">
        <v>40</v>
      </c>
      <c r="D9" s="27">
        <v>6</v>
      </c>
      <c r="E9" s="27">
        <v>53</v>
      </c>
      <c r="F9" s="27">
        <v>118</v>
      </c>
      <c r="G9" s="27">
        <v>98</v>
      </c>
      <c r="H9" s="27">
        <v>25</v>
      </c>
      <c r="I9" s="27">
        <v>55</v>
      </c>
      <c r="J9" s="27">
        <v>40</v>
      </c>
      <c r="K9" s="27">
        <v>31</v>
      </c>
      <c r="L9" s="24">
        <f t="shared" si="0"/>
        <v>426</v>
      </c>
      <c r="M9" s="26">
        <v>2</v>
      </c>
      <c r="N9" s="26">
        <v>56</v>
      </c>
      <c r="O9" s="26">
        <v>111</v>
      </c>
      <c r="P9" s="26">
        <v>27</v>
      </c>
      <c r="Q9" s="26">
        <v>29</v>
      </c>
      <c r="R9" s="26">
        <v>20</v>
      </c>
      <c r="S9" s="26">
        <v>73</v>
      </c>
      <c r="T9" s="24">
        <f t="shared" si="1"/>
        <v>318</v>
      </c>
      <c r="U9" s="26">
        <v>9</v>
      </c>
      <c r="V9" s="26">
        <v>17</v>
      </c>
      <c r="W9" s="26">
        <v>35</v>
      </c>
      <c r="X9" s="26">
        <v>21</v>
      </c>
      <c r="Y9" s="26">
        <v>16</v>
      </c>
      <c r="Z9" s="26">
        <v>41</v>
      </c>
      <c r="AA9" s="26">
        <v>58</v>
      </c>
      <c r="AB9" s="24">
        <f t="shared" si="2"/>
        <v>197</v>
      </c>
      <c r="AC9" s="26">
        <v>3</v>
      </c>
      <c r="AD9" s="26">
        <v>50</v>
      </c>
      <c r="AE9" s="26">
        <v>53</v>
      </c>
      <c r="AF9" s="26">
        <v>95</v>
      </c>
      <c r="AG9" s="26">
        <v>41</v>
      </c>
      <c r="AH9" s="26">
        <v>26</v>
      </c>
      <c r="AI9" s="24">
        <f t="shared" si="3"/>
        <v>268</v>
      </c>
      <c r="AJ9" s="26">
        <v>4</v>
      </c>
      <c r="AK9" s="26">
        <v>26</v>
      </c>
      <c r="AL9" s="26">
        <v>16</v>
      </c>
      <c r="AM9" s="26">
        <v>40</v>
      </c>
      <c r="AN9" s="26">
        <v>49</v>
      </c>
      <c r="AO9" s="26">
        <v>16</v>
      </c>
      <c r="AP9" s="26">
        <v>28</v>
      </c>
      <c r="AQ9" s="26">
        <v>92</v>
      </c>
      <c r="AR9" s="24">
        <f t="shared" si="4"/>
        <v>271</v>
      </c>
      <c r="AS9" s="26">
        <v>4</v>
      </c>
      <c r="AT9" s="26">
        <v>31</v>
      </c>
      <c r="AU9" s="26">
        <v>42</v>
      </c>
      <c r="AV9" s="26">
        <v>60</v>
      </c>
      <c r="AW9" s="26">
        <v>39</v>
      </c>
      <c r="AX9" s="26">
        <v>75</v>
      </c>
      <c r="AY9" s="26">
        <v>24</v>
      </c>
      <c r="AZ9" s="26">
        <v>75</v>
      </c>
      <c r="BA9" s="26">
        <v>37</v>
      </c>
      <c r="BB9" s="24">
        <f t="shared" si="5"/>
        <v>387</v>
      </c>
      <c r="BC9" s="26">
        <v>5</v>
      </c>
      <c r="BD9" s="26">
        <v>38</v>
      </c>
      <c r="BE9" s="26">
        <v>61</v>
      </c>
      <c r="BF9" s="26">
        <v>22</v>
      </c>
      <c r="BG9" s="26">
        <v>48</v>
      </c>
      <c r="BH9" s="26">
        <v>85</v>
      </c>
      <c r="BI9" s="26">
        <v>17</v>
      </c>
      <c r="BJ9" s="26">
        <v>12</v>
      </c>
      <c r="BK9" s="26">
        <v>47</v>
      </c>
      <c r="BL9" s="24">
        <f t="shared" si="6"/>
        <v>335</v>
      </c>
      <c r="BM9" s="26">
        <v>6</v>
      </c>
      <c r="BN9" s="26">
        <v>58</v>
      </c>
      <c r="BO9" s="26">
        <v>88</v>
      </c>
      <c r="BP9" s="26">
        <v>62</v>
      </c>
      <c r="BQ9" s="26">
        <v>116</v>
      </c>
      <c r="BR9" s="26">
        <v>23</v>
      </c>
      <c r="BS9" s="26">
        <v>62</v>
      </c>
      <c r="BT9" s="26">
        <v>57</v>
      </c>
      <c r="BU9" s="24">
        <f t="shared" si="7"/>
        <v>472</v>
      </c>
      <c r="BV9" s="25">
        <f t="shared" si="8"/>
        <v>426</v>
      </c>
      <c r="BW9" s="25">
        <f t="shared" si="9"/>
        <v>318</v>
      </c>
      <c r="BX9" s="25">
        <f t="shared" si="10"/>
        <v>197</v>
      </c>
      <c r="BY9" s="25">
        <f t="shared" si="11"/>
        <v>268</v>
      </c>
      <c r="BZ9" s="25">
        <f t="shared" si="12"/>
        <v>271</v>
      </c>
      <c r="CA9" s="25">
        <f t="shared" si="13"/>
        <v>387</v>
      </c>
      <c r="CB9" s="25">
        <f t="shared" si="14"/>
        <v>335</v>
      </c>
      <c r="CC9" s="25">
        <f t="shared" si="15"/>
        <v>472</v>
      </c>
      <c r="CD9" s="24">
        <f t="shared" si="16"/>
        <v>2674</v>
      </c>
      <c r="CE9" s="24">
        <f t="shared" si="17"/>
        <v>2714</v>
      </c>
    </row>
    <row r="10" spans="1:83" ht="12.75" customHeight="1" x14ac:dyDescent="0.2">
      <c r="A10" s="28"/>
      <c r="B10" s="28" t="s">
        <v>18</v>
      </c>
      <c r="C10" s="27">
        <v>4</v>
      </c>
      <c r="D10" s="27">
        <v>0</v>
      </c>
      <c r="E10" s="27">
        <v>9</v>
      </c>
      <c r="F10" s="27">
        <v>11</v>
      </c>
      <c r="G10" s="27">
        <v>8</v>
      </c>
      <c r="H10" s="27">
        <v>3</v>
      </c>
      <c r="I10" s="27">
        <v>4</v>
      </c>
      <c r="J10" s="27">
        <v>20</v>
      </c>
      <c r="K10" s="27">
        <v>4</v>
      </c>
      <c r="L10" s="24">
        <f t="shared" si="0"/>
        <v>59</v>
      </c>
      <c r="M10" s="26">
        <v>1</v>
      </c>
      <c r="N10" s="26">
        <v>7</v>
      </c>
      <c r="O10" s="26">
        <v>14</v>
      </c>
      <c r="P10" s="26">
        <v>1</v>
      </c>
      <c r="Q10" s="26">
        <v>10</v>
      </c>
      <c r="R10" s="26">
        <v>6</v>
      </c>
      <c r="S10" s="26">
        <v>13</v>
      </c>
      <c r="T10" s="24">
        <f t="shared" si="1"/>
        <v>52</v>
      </c>
      <c r="U10" s="26">
        <v>2</v>
      </c>
      <c r="V10" s="26">
        <v>5</v>
      </c>
      <c r="W10" s="26">
        <v>6</v>
      </c>
      <c r="X10" s="26">
        <v>6</v>
      </c>
      <c r="Y10" s="26">
        <v>4</v>
      </c>
      <c r="Z10" s="26">
        <v>8</v>
      </c>
      <c r="AA10" s="26">
        <v>12</v>
      </c>
      <c r="AB10" s="24">
        <f t="shared" si="2"/>
        <v>43</v>
      </c>
      <c r="AC10" s="26">
        <v>0</v>
      </c>
      <c r="AD10" s="26">
        <v>16</v>
      </c>
      <c r="AE10" s="26">
        <v>22</v>
      </c>
      <c r="AF10" s="26">
        <v>34</v>
      </c>
      <c r="AG10" s="26">
        <v>10</v>
      </c>
      <c r="AH10" s="26">
        <v>5</v>
      </c>
      <c r="AI10" s="24">
        <f t="shared" si="3"/>
        <v>87</v>
      </c>
      <c r="AJ10" s="26">
        <v>1</v>
      </c>
      <c r="AK10" s="26">
        <v>9</v>
      </c>
      <c r="AL10" s="26">
        <v>4</v>
      </c>
      <c r="AM10" s="26">
        <v>10</v>
      </c>
      <c r="AN10" s="26">
        <v>15</v>
      </c>
      <c r="AO10" s="26">
        <v>8</v>
      </c>
      <c r="AP10" s="26">
        <v>5</v>
      </c>
      <c r="AQ10" s="26">
        <v>13</v>
      </c>
      <c r="AR10" s="24">
        <f t="shared" si="4"/>
        <v>65</v>
      </c>
      <c r="AS10" s="26">
        <v>1</v>
      </c>
      <c r="AT10" s="26">
        <v>5</v>
      </c>
      <c r="AU10" s="26">
        <v>25</v>
      </c>
      <c r="AV10" s="26">
        <v>26</v>
      </c>
      <c r="AW10" s="26">
        <v>17</v>
      </c>
      <c r="AX10" s="26">
        <v>40</v>
      </c>
      <c r="AY10" s="26">
        <v>13</v>
      </c>
      <c r="AZ10" s="26">
        <v>32</v>
      </c>
      <c r="BA10" s="26">
        <v>10</v>
      </c>
      <c r="BB10" s="24">
        <f t="shared" si="5"/>
        <v>169</v>
      </c>
      <c r="BC10" s="26">
        <v>1</v>
      </c>
      <c r="BD10" s="26">
        <v>54</v>
      </c>
      <c r="BE10" s="26">
        <v>14</v>
      </c>
      <c r="BF10" s="26">
        <v>40</v>
      </c>
      <c r="BG10" s="26">
        <v>18</v>
      </c>
      <c r="BH10" s="26">
        <v>53</v>
      </c>
      <c r="BI10" s="26">
        <v>28</v>
      </c>
      <c r="BJ10" s="26">
        <v>8</v>
      </c>
      <c r="BK10" s="26">
        <v>39</v>
      </c>
      <c r="BL10" s="24">
        <f t="shared" si="6"/>
        <v>255</v>
      </c>
      <c r="BM10" s="26">
        <v>0</v>
      </c>
      <c r="BN10" s="26">
        <v>22</v>
      </c>
      <c r="BO10" s="26">
        <v>38</v>
      </c>
      <c r="BP10" s="26">
        <v>34</v>
      </c>
      <c r="BQ10" s="26">
        <v>50</v>
      </c>
      <c r="BR10" s="26">
        <v>13</v>
      </c>
      <c r="BS10" s="26">
        <v>67</v>
      </c>
      <c r="BT10" s="26">
        <v>48</v>
      </c>
      <c r="BU10" s="24">
        <f t="shared" si="7"/>
        <v>272</v>
      </c>
      <c r="BV10" s="25">
        <f t="shared" si="8"/>
        <v>59</v>
      </c>
      <c r="BW10" s="25">
        <f t="shared" si="9"/>
        <v>52</v>
      </c>
      <c r="BX10" s="25">
        <f t="shared" si="10"/>
        <v>43</v>
      </c>
      <c r="BY10" s="25">
        <f t="shared" si="11"/>
        <v>87</v>
      </c>
      <c r="BZ10" s="25">
        <f t="shared" si="12"/>
        <v>65</v>
      </c>
      <c r="CA10" s="25">
        <f t="shared" si="13"/>
        <v>169</v>
      </c>
      <c r="CB10" s="25">
        <f t="shared" si="14"/>
        <v>255</v>
      </c>
      <c r="CC10" s="25">
        <f t="shared" si="15"/>
        <v>272</v>
      </c>
      <c r="CD10" s="24">
        <f t="shared" si="16"/>
        <v>1002</v>
      </c>
      <c r="CE10" s="24">
        <f t="shared" si="17"/>
        <v>1006</v>
      </c>
    </row>
    <row r="11" spans="1:83" ht="12.75" customHeight="1" x14ac:dyDescent="0.2">
      <c r="A11" s="28"/>
      <c r="B11" s="28" t="s">
        <v>19</v>
      </c>
      <c r="C11" s="27">
        <v>14</v>
      </c>
      <c r="D11" s="27">
        <v>3</v>
      </c>
      <c r="E11" s="27">
        <v>30</v>
      </c>
      <c r="F11" s="27">
        <v>43</v>
      </c>
      <c r="G11" s="27">
        <v>32</v>
      </c>
      <c r="H11" s="27">
        <v>12</v>
      </c>
      <c r="I11" s="27">
        <v>42</v>
      </c>
      <c r="J11" s="27">
        <v>12</v>
      </c>
      <c r="K11" s="27">
        <v>12</v>
      </c>
      <c r="L11" s="24">
        <f t="shared" si="0"/>
        <v>186</v>
      </c>
      <c r="M11" s="26">
        <v>0</v>
      </c>
      <c r="N11" s="26">
        <v>11</v>
      </c>
      <c r="O11" s="26">
        <v>26</v>
      </c>
      <c r="P11" s="26">
        <v>18</v>
      </c>
      <c r="Q11" s="26">
        <v>8</v>
      </c>
      <c r="R11" s="26">
        <v>12</v>
      </c>
      <c r="S11" s="26">
        <v>17</v>
      </c>
      <c r="T11" s="24">
        <f t="shared" si="1"/>
        <v>92</v>
      </c>
      <c r="U11" s="26">
        <v>2</v>
      </c>
      <c r="V11" s="26">
        <v>2</v>
      </c>
      <c r="W11" s="26">
        <v>14</v>
      </c>
      <c r="X11" s="26">
        <v>4</v>
      </c>
      <c r="Y11" s="26">
        <v>8</v>
      </c>
      <c r="Z11" s="26">
        <v>7</v>
      </c>
      <c r="AA11" s="26">
        <v>21</v>
      </c>
      <c r="AB11" s="24">
        <f t="shared" si="2"/>
        <v>58</v>
      </c>
      <c r="AC11" s="26">
        <v>1</v>
      </c>
      <c r="AD11" s="26">
        <v>13</v>
      </c>
      <c r="AE11" s="26">
        <v>11</v>
      </c>
      <c r="AF11" s="26">
        <v>13</v>
      </c>
      <c r="AG11" s="26">
        <v>9</v>
      </c>
      <c r="AH11" s="26">
        <v>4</v>
      </c>
      <c r="AI11" s="24">
        <f t="shared" si="3"/>
        <v>51</v>
      </c>
      <c r="AJ11" s="26">
        <v>0</v>
      </c>
      <c r="AK11" s="26">
        <v>25</v>
      </c>
      <c r="AL11" s="26">
        <v>1</v>
      </c>
      <c r="AM11" s="26">
        <v>9</v>
      </c>
      <c r="AN11" s="26">
        <v>6</v>
      </c>
      <c r="AO11" s="26">
        <v>2</v>
      </c>
      <c r="AP11" s="26">
        <v>6</v>
      </c>
      <c r="AQ11" s="26">
        <v>27</v>
      </c>
      <c r="AR11" s="24">
        <f t="shared" si="4"/>
        <v>76</v>
      </c>
      <c r="AS11" s="26">
        <v>1</v>
      </c>
      <c r="AT11" s="26">
        <v>6</v>
      </c>
      <c r="AU11" s="26">
        <v>4</v>
      </c>
      <c r="AV11" s="26">
        <v>23</v>
      </c>
      <c r="AW11" s="26">
        <v>3</v>
      </c>
      <c r="AX11" s="26">
        <v>6</v>
      </c>
      <c r="AY11" s="26">
        <v>5</v>
      </c>
      <c r="AZ11" s="26">
        <v>10</v>
      </c>
      <c r="BA11" s="26">
        <v>3</v>
      </c>
      <c r="BB11" s="24">
        <f t="shared" si="5"/>
        <v>61</v>
      </c>
      <c r="BC11" s="26">
        <v>11</v>
      </c>
      <c r="BD11" s="26">
        <v>4</v>
      </c>
      <c r="BE11" s="26">
        <v>19</v>
      </c>
      <c r="BF11" s="26">
        <v>2</v>
      </c>
      <c r="BG11" s="26">
        <v>11</v>
      </c>
      <c r="BH11" s="26">
        <v>18</v>
      </c>
      <c r="BI11" s="26">
        <v>2</v>
      </c>
      <c r="BJ11" s="26">
        <v>4</v>
      </c>
      <c r="BK11" s="26">
        <v>3</v>
      </c>
      <c r="BL11" s="24">
        <f t="shared" si="6"/>
        <v>74</v>
      </c>
      <c r="BM11" s="26">
        <v>1</v>
      </c>
      <c r="BN11" s="26">
        <v>8</v>
      </c>
      <c r="BO11" s="26">
        <v>17</v>
      </c>
      <c r="BP11" s="26">
        <v>12</v>
      </c>
      <c r="BQ11" s="26">
        <v>26</v>
      </c>
      <c r="BR11" s="26">
        <v>2</v>
      </c>
      <c r="BS11" s="26">
        <v>5</v>
      </c>
      <c r="BT11" s="26">
        <v>15</v>
      </c>
      <c r="BU11" s="24">
        <f t="shared" si="7"/>
        <v>86</v>
      </c>
      <c r="BV11" s="25">
        <f t="shared" si="8"/>
        <v>186</v>
      </c>
      <c r="BW11" s="25">
        <f t="shared" si="9"/>
        <v>92</v>
      </c>
      <c r="BX11" s="25">
        <f t="shared" si="10"/>
        <v>58</v>
      </c>
      <c r="BY11" s="25">
        <f t="shared" si="11"/>
        <v>51</v>
      </c>
      <c r="BZ11" s="25">
        <f t="shared" si="12"/>
        <v>76</v>
      </c>
      <c r="CA11" s="25">
        <f t="shared" si="13"/>
        <v>61</v>
      </c>
      <c r="CB11" s="25">
        <f t="shared" si="14"/>
        <v>74</v>
      </c>
      <c r="CC11" s="25">
        <f t="shared" si="15"/>
        <v>86</v>
      </c>
      <c r="CD11" s="24">
        <f t="shared" si="16"/>
        <v>684</v>
      </c>
      <c r="CE11" s="24">
        <f t="shared" si="17"/>
        <v>698</v>
      </c>
    </row>
    <row r="12" spans="1:83" ht="12.75" customHeight="1" x14ac:dyDescent="0.2">
      <c r="A12" s="28"/>
      <c r="B12" s="28" t="s">
        <v>20</v>
      </c>
      <c r="C12" s="27">
        <v>19</v>
      </c>
      <c r="D12" s="27">
        <v>0</v>
      </c>
      <c r="E12" s="27">
        <v>7</v>
      </c>
      <c r="F12" s="27">
        <v>23</v>
      </c>
      <c r="G12" s="27">
        <v>101</v>
      </c>
      <c r="H12" s="27">
        <v>46</v>
      </c>
      <c r="I12" s="27">
        <v>56</v>
      </c>
      <c r="J12" s="27">
        <v>48</v>
      </c>
      <c r="K12" s="27">
        <v>39</v>
      </c>
      <c r="L12" s="24">
        <f t="shared" si="0"/>
        <v>320</v>
      </c>
      <c r="M12" s="26">
        <v>0</v>
      </c>
      <c r="N12" s="26">
        <v>0</v>
      </c>
      <c r="O12" s="26">
        <v>41</v>
      </c>
      <c r="P12" s="26">
        <v>7</v>
      </c>
      <c r="Q12" s="26">
        <v>38</v>
      </c>
      <c r="R12" s="26">
        <v>34</v>
      </c>
      <c r="S12" s="26">
        <v>149</v>
      </c>
      <c r="T12" s="24">
        <f t="shared" si="1"/>
        <v>269</v>
      </c>
      <c r="U12" s="26">
        <v>0</v>
      </c>
      <c r="V12" s="26">
        <v>25</v>
      </c>
      <c r="W12" s="26">
        <v>63</v>
      </c>
      <c r="X12" s="26">
        <v>40</v>
      </c>
      <c r="Y12" s="26">
        <v>63</v>
      </c>
      <c r="Z12" s="26">
        <v>106</v>
      </c>
      <c r="AA12" s="26">
        <v>134</v>
      </c>
      <c r="AB12" s="24">
        <f t="shared" si="2"/>
        <v>431</v>
      </c>
      <c r="AC12" s="26">
        <v>1</v>
      </c>
      <c r="AD12" s="26">
        <v>33</v>
      </c>
      <c r="AE12" s="26">
        <v>57</v>
      </c>
      <c r="AF12" s="26">
        <v>10</v>
      </c>
      <c r="AG12" s="26">
        <v>61</v>
      </c>
      <c r="AH12" s="26">
        <v>26</v>
      </c>
      <c r="AI12" s="24">
        <f t="shared" si="3"/>
        <v>188</v>
      </c>
      <c r="AJ12" s="26">
        <v>0</v>
      </c>
      <c r="AK12" s="26">
        <v>99</v>
      </c>
      <c r="AL12" s="26">
        <v>45</v>
      </c>
      <c r="AM12" s="26">
        <v>63</v>
      </c>
      <c r="AN12" s="26">
        <v>117</v>
      </c>
      <c r="AO12" s="26">
        <v>69</v>
      </c>
      <c r="AP12" s="26">
        <v>62</v>
      </c>
      <c r="AQ12" s="26">
        <v>173</v>
      </c>
      <c r="AR12" s="24">
        <f t="shared" si="4"/>
        <v>628</v>
      </c>
      <c r="AS12" s="26">
        <v>5</v>
      </c>
      <c r="AT12" s="26">
        <v>74</v>
      </c>
      <c r="AU12" s="26">
        <v>69</v>
      </c>
      <c r="AV12" s="26">
        <v>76</v>
      </c>
      <c r="AW12" s="26">
        <v>79</v>
      </c>
      <c r="AX12" s="26">
        <v>81</v>
      </c>
      <c r="AY12" s="26">
        <v>53</v>
      </c>
      <c r="AZ12" s="26">
        <v>127</v>
      </c>
      <c r="BA12" s="26">
        <v>78</v>
      </c>
      <c r="BB12" s="24">
        <f t="shared" si="5"/>
        <v>642</v>
      </c>
      <c r="BC12" s="26">
        <v>1</v>
      </c>
      <c r="BD12" s="26">
        <v>43</v>
      </c>
      <c r="BE12" s="26">
        <v>103</v>
      </c>
      <c r="BF12" s="26">
        <v>59</v>
      </c>
      <c r="BG12" s="26">
        <v>104</v>
      </c>
      <c r="BH12" s="26">
        <v>193</v>
      </c>
      <c r="BI12" s="26">
        <v>42</v>
      </c>
      <c r="BJ12" s="26">
        <v>14</v>
      </c>
      <c r="BK12" s="26">
        <v>50</v>
      </c>
      <c r="BL12" s="24">
        <f t="shared" si="6"/>
        <v>609</v>
      </c>
      <c r="BM12" s="26">
        <v>2</v>
      </c>
      <c r="BN12" s="26">
        <v>81</v>
      </c>
      <c r="BO12" s="26">
        <v>12</v>
      </c>
      <c r="BP12" s="26">
        <v>4</v>
      </c>
      <c r="BQ12" s="26">
        <v>119</v>
      </c>
      <c r="BR12" s="26">
        <v>75</v>
      </c>
      <c r="BS12" s="26">
        <v>101</v>
      </c>
      <c r="BT12" s="26">
        <v>76</v>
      </c>
      <c r="BU12" s="24">
        <f t="shared" si="7"/>
        <v>470</v>
      </c>
      <c r="BV12" s="25">
        <f t="shared" si="8"/>
        <v>320</v>
      </c>
      <c r="BW12" s="25">
        <f t="shared" si="9"/>
        <v>269</v>
      </c>
      <c r="BX12" s="25">
        <f t="shared" si="10"/>
        <v>431</v>
      </c>
      <c r="BY12" s="25">
        <f t="shared" si="11"/>
        <v>188</v>
      </c>
      <c r="BZ12" s="25">
        <f t="shared" si="12"/>
        <v>628</v>
      </c>
      <c r="CA12" s="25">
        <f t="shared" si="13"/>
        <v>642</v>
      </c>
      <c r="CB12" s="25">
        <f t="shared" si="14"/>
        <v>609</v>
      </c>
      <c r="CC12" s="25">
        <f t="shared" si="15"/>
        <v>470</v>
      </c>
      <c r="CD12" s="24">
        <f t="shared" si="16"/>
        <v>3557</v>
      </c>
      <c r="CE12" s="24">
        <f t="shared" si="17"/>
        <v>3576</v>
      </c>
    </row>
    <row r="13" spans="1:83" ht="12.75" customHeight="1" x14ac:dyDescent="0.2">
      <c r="A13" s="28"/>
      <c r="B13" s="28" t="s">
        <v>21</v>
      </c>
      <c r="C13" s="27">
        <v>0</v>
      </c>
      <c r="D13" s="27">
        <v>0</v>
      </c>
      <c r="E13" s="27">
        <v>0</v>
      </c>
      <c r="F13" s="27">
        <v>5</v>
      </c>
      <c r="G13" s="27">
        <v>15</v>
      </c>
      <c r="H13" s="27">
        <v>13</v>
      </c>
      <c r="I13" s="27">
        <v>6</v>
      </c>
      <c r="J13" s="27">
        <v>0</v>
      </c>
      <c r="K13" s="27">
        <v>1</v>
      </c>
      <c r="L13" s="24">
        <f t="shared" si="0"/>
        <v>40</v>
      </c>
      <c r="M13" s="26">
        <v>1</v>
      </c>
      <c r="N13" s="26">
        <v>0</v>
      </c>
      <c r="O13" s="26">
        <v>33</v>
      </c>
      <c r="P13" s="26">
        <v>3</v>
      </c>
      <c r="Q13" s="26">
        <v>15</v>
      </c>
      <c r="R13" s="26">
        <v>4</v>
      </c>
      <c r="S13" s="26">
        <v>7</v>
      </c>
      <c r="T13" s="24">
        <f t="shared" si="1"/>
        <v>63</v>
      </c>
      <c r="U13" s="26">
        <v>3</v>
      </c>
      <c r="V13" s="26">
        <v>8</v>
      </c>
      <c r="W13" s="26">
        <v>10</v>
      </c>
      <c r="X13" s="26">
        <v>22</v>
      </c>
      <c r="Y13" s="26">
        <v>18</v>
      </c>
      <c r="Z13" s="26">
        <v>6</v>
      </c>
      <c r="AA13" s="26">
        <v>7</v>
      </c>
      <c r="AB13" s="24">
        <f t="shared" si="2"/>
        <v>74</v>
      </c>
      <c r="AC13" s="26">
        <v>0</v>
      </c>
      <c r="AD13" s="26">
        <v>3</v>
      </c>
      <c r="AE13" s="26">
        <v>2</v>
      </c>
      <c r="AF13" s="26">
        <v>4</v>
      </c>
      <c r="AG13" s="26">
        <v>13</v>
      </c>
      <c r="AH13" s="26">
        <v>15</v>
      </c>
      <c r="AI13" s="24">
        <f t="shared" si="3"/>
        <v>37</v>
      </c>
      <c r="AJ13" s="26">
        <v>0</v>
      </c>
      <c r="AK13" s="26">
        <v>21</v>
      </c>
      <c r="AL13" s="26">
        <v>7</v>
      </c>
      <c r="AM13" s="26">
        <v>9</v>
      </c>
      <c r="AN13" s="26">
        <v>11</v>
      </c>
      <c r="AO13" s="26">
        <v>7</v>
      </c>
      <c r="AP13" s="26">
        <v>14</v>
      </c>
      <c r="AQ13" s="26">
        <v>11</v>
      </c>
      <c r="AR13" s="24">
        <f t="shared" si="4"/>
        <v>80</v>
      </c>
      <c r="AS13" s="26">
        <v>0</v>
      </c>
      <c r="AT13" s="26">
        <v>13</v>
      </c>
      <c r="AU13" s="26">
        <v>9</v>
      </c>
      <c r="AV13" s="26">
        <v>47</v>
      </c>
      <c r="AW13" s="26">
        <v>6</v>
      </c>
      <c r="AX13" s="26">
        <v>22</v>
      </c>
      <c r="AY13" s="26">
        <v>11</v>
      </c>
      <c r="AZ13" s="26">
        <v>13</v>
      </c>
      <c r="BA13" s="26">
        <v>19</v>
      </c>
      <c r="BB13" s="24">
        <f t="shared" si="5"/>
        <v>140</v>
      </c>
      <c r="BC13" s="26">
        <v>0</v>
      </c>
      <c r="BD13" s="26">
        <v>4</v>
      </c>
      <c r="BE13" s="26">
        <v>4</v>
      </c>
      <c r="BF13" s="26">
        <v>5</v>
      </c>
      <c r="BG13" s="26">
        <v>11</v>
      </c>
      <c r="BH13" s="26">
        <v>9</v>
      </c>
      <c r="BI13" s="26">
        <v>0</v>
      </c>
      <c r="BJ13" s="26">
        <v>3</v>
      </c>
      <c r="BK13" s="26">
        <v>0</v>
      </c>
      <c r="BL13" s="24">
        <f t="shared" si="6"/>
        <v>36</v>
      </c>
      <c r="BM13" s="26">
        <v>1</v>
      </c>
      <c r="BN13" s="26">
        <v>8</v>
      </c>
      <c r="BO13" s="26">
        <v>2</v>
      </c>
      <c r="BP13" s="26">
        <v>0</v>
      </c>
      <c r="BQ13" s="26">
        <v>0</v>
      </c>
      <c r="BR13" s="26">
        <v>2</v>
      </c>
      <c r="BS13" s="26">
        <v>16</v>
      </c>
      <c r="BT13" s="26">
        <v>3</v>
      </c>
      <c r="BU13" s="24">
        <f t="shared" si="7"/>
        <v>32</v>
      </c>
      <c r="BV13" s="25">
        <f t="shared" si="8"/>
        <v>40</v>
      </c>
      <c r="BW13" s="25">
        <f t="shared" si="9"/>
        <v>63</v>
      </c>
      <c r="BX13" s="25">
        <f t="shared" si="10"/>
        <v>74</v>
      </c>
      <c r="BY13" s="25">
        <f t="shared" si="11"/>
        <v>37</v>
      </c>
      <c r="BZ13" s="25">
        <f t="shared" si="12"/>
        <v>80</v>
      </c>
      <c r="CA13" s="25">
        <f t="shared" si="13"/>
        <v>140</v>
      </c>
      <c r="CB13" s="25">
        <f t="shared" si="14"/>
        <v>36</v>
      </c>
      <c r="CC13" s="25">
        <f t="shared" si="15"/>
        <v>32</v>
      </c>
      <c r="CD13" s="24">
        <f t="shared" si="16"/>
        <v>502</v>
      </c>
      <c r="CE13" s="24">
        <f t="shared" si="17"/>
        <v>502</v>
      </c>
    </row>
    <row r="14" spans="1:83" s="29" customFormat="1" ht="12.75" customHeight="1" x14ac:dyDescent="0.2">
      <c r="A14" s="51" t="s">
        <v>22</v>
      </c>
      <c r="B14" s="51"/>
      <c r="C14" s="27">
        <v>34</v>
      </c>
      <c r="D14" s="27">
        <v>0</v>
      </c>
      <c r="E14" s="27">
        <v>1</v>
      </c>
      <c r="F14" s="27">
        <v>107</v>
      </c>
      <c r="G14" s="27">
        <v>380</v>
      </c>
      <c r="H14" s="27">
        <v>102</v>
      </c>
      <c r="I14" s="27">
        <v>141</v>
      </c>
      <c r="J14" s="27">
        <v>184</v>
      </c>
      <c r="K14" s="27">
        <v>74</v>
      </c>
      <c r="L14" s="24">
        <f t="shared" si="0"/>
        <v>989</v>
      </c>
      <c r="M14" s="26">
        <v>6</v>
      </c>
      <c r="N14" s="26">
        <v>0</v>
      </c>
      <c r="O14" s="26">
        <v>0</v>
      </c>
      <c r="P14" s="26">
        <v>20</v>
      </c>
      <c r="Q14" s="26">
        <v>127</v>
      </c>
      <c r="R14" s="26">
        <v>85</v>
      </c>
      <c r="S14" s="26">
        <v>220</v>
      </c>
      <c r="T14" s="24">
        <f t="shared" si="1"/>
        <v>458</v>
      </c>
      <c r="U14" s="26">
        <v>2</v>
      </c>
      <c r="V14" s="26">
        <v>19</v>
      </c>
      <c r="W14" s="26">
        <v>78</v>
      </c>
      <c r="X14" s="26">
        <v>60</v>
      </c>
      <c r="Y14" s="26">
        <v>75</v>
      </c>
      <c r="Z14" s="26">
        <v>113</v>
      </c>
      <c r="AA14" s="26">
        <v>157</v>
      </c>
      <c r="AB14" s="24">
        <f t="shared" si="2"/>
        <v>504</v>
      </c>
      <c r="AC14" s="26">
        <v>0</v>
      </c>
      <c r="AD14" s="26">
        <v>34</v>
      </c>
      <c r="AE14" s="26">
        <v>88</v>
      </c>
      <c r="AF14" s="26">
        <v>57</v>
      </c>
      <c r="AG14" s="26">
        <v>103</v>
      </c>
      <c r="AH14" s="26">
        <v>57</v>
      </c>
      <c r="AI14" s="24">
        <f t="shared" si="3"/>
        <v>339</v>
      </c>
      <c r="AJ14" s="26">
        <v>0</v>
      </c>
      <c r="AK14" s="26">
        <v>142</v>
      </c>
      <c r="AL14" s="26">
        <v>41</v>
      </c>
      <c r="AM14" s="26">
        <v>96</v>
      </c>
      <c r="AN14" s="26">
        <v>142</v>
      </c>
      <c r="AO14" s="26">
        <v>46</v>
      </c>
      <c r="AP14" s="26">
        <v>54</v>
      </c>
      <c r="AQ14" s="26">
        <v>329</v>
      </c>
      <c r="AR14" s="24">
        <f t="shared" si="4"/>
        <v>850</v>
      </c>
      <c r="AS14" s="26">
        <v>12</v>
      </c>
      <c r="AT14" s="26">
        <v>91</v>
      </c>
      <c r="AU14" s="26">
        <v>119</v>
      </c>
      <c r="AV14" s="26">
        <v>275</v>
      </c>
      <c r="AW14" s="26">
        <v>151</v>
      </c>
      <c r="AX14" s="26">
        <v>195</v>
      </c>
      <c r="AY14" s="26">
        <v>100</v>
      </c>
      <c r="AZ14" s="26">
        <v>228</v>
      </c>
      <c r="BA14" s="26">
        <v>125</v>
      </c>
      <c r="BB14" s="24">
        <f t="shared" si="5"/>
        <v>1296</v>
      </c>
      <c r="BC14" s="26">
        <v>3</v>
      </c>
      <c r="BD14" s="26">
        <v>77</v>
      </c>
      <c r="BE14" s="26">
        <v>124</v>
      </c>
      <c r="BF14" s="26">
        <v>110</v>
      </c>
      <c r="BG14" s="26">
        <v>155</v>
      </c>
      <c r="BH14" s="26">
        <v>259</v>
      </c>
      <c r="BI14" s="26">
        <v>53</v>
      </c>
      <c r="BJ14" s="26">
        <v>23</v>
      </c>
      <c r="BK14" s="26">
        <v>84</v>
      </c>
      <c r="BL14" s="24">
        <f t="shared" si="6"/>
        <v>888</v>
      </c>
      <c r="BM14" s="26">
        <v>3</v>
      </c>
      <c r="BN14" s="26">
        <v>184</v>
      </c>
      <c r="BO14" s="26">
        <v>30</v>
      </c>
      <c r="BP14" s="26">
        <v>0</v>
      </c>
      <c r="BQ14" s="26">
        <v>262</v>
      </c>
      <c r="BR14" s="26">
        <v>108</v>
      </c>
      <c r="BS14" s="26">
        <v>214</v>
      </c>
      <c r="BT14" s="26">
        <v>156</v>
      </c>
      <c r="BU14" s="24">
        <f t="shared" si="7"/>
        <v>957</v>
      </c>
      <c r="BV14" s="25">
        <f t="shared" si="8"/>
        <v>989</v>
      </c>
      <c r="BW14" s="25">
        <f t="shared" si="9"/>
        <v>458</v>
      </c>
      <c r="BX14" s="25">
        <f t="shared" si="10"/>
        <v>504</v>
      </c>
      <c r="BY14" s="25">
        <f t="shared" si="11"/>
        <v>339</v>
      </c>
      <c r="BZ14" s="25">
        <f t="shared" si="12"/>
        <v>850</v>
      </c>
      <c r="CA14" s="25">
        <f t="shared" si="13"/>
        <v>1296</v>
      </c>
      <c r="CB14" s="25">
        <f t="shared" si="14"/>
        <v>888</v>
      </c>
      <c r="CC14" s="25">
        <f t="shared" si="15"/>
        <v>957</v>
      </c>
      <c r="CD14" s="24">
        <f t="shared" si="16"/>
        <v>6281</v>
      </c>
      <c r="CE14" s="24">
        <f t="shared" si="17"/>
        <v>6315</v>
      </c>
    </row>
    <row r="15" spans="1:83" s="29" customFormat="1" ht="12.75" customHeight="1" x14ac:dyDescent="0.2">
      <c r="A15" s="49" t="s">
        <v>23</v>
      </c>
      <c r="B15" s="49"/>
      <c r="C15" s="27">
        <v>78</v>
      </c>
      <c r="D15" s="27">
        <v>3</v>
      </c>
      <c r="E15" s="27">
        <v>2</v>
      </c>
      <c r="F15" s="27">
        <v>2</v>
      </c>
      <c r="G15" s="27">
        <v>5</v>
      </c>
      <c r="H15" s="27">
        <v>4</v>
      </c>
      <c r="I15" s="27">
        <v>15</v>
      </c>
      <c r="J15" s="27">
        <v>4</v>
      </c>
      <c r="K15" s="27">
        <v>0</v>
      </c>
      <c r="L15" s="24">
        <f t="shared" si="0"/>
        <v>35</v>
      </c>
      <c r="M15" s="26">
        <v>0</v>
      </c>
      <c r="N15" s="26">
        <v>3</v>
      </c>
      <c r="O15" s="26">
        <v>1</v>
      </c>
      <c r="P15" s="26">
        <v>3</v>
      </c>
      <c r="Q15" s="26">
        <v>1</v>
      </c>
      <c r="R15" s="26">
        <v>14</v>
      </c>
      <c r="S15" s="26">
        <v>2</v>
      </c>
      <c r="T15" s="24">
        <f t="shared" si="1"/>
        <v>24</v>
      </c>
      <c r="U15" s="26">
        <v>2</v>
      </c>
      <c r="V15" s="26">
        <v>22</v>
      </c>
      <c r="W15" s="26">
        <v>24</v>
      </c>
      <c r="X15" s="26">
        <v>33</v>
      </c>
      <c r="Y15" s="26">
        <v>19</v>
      </c>
      <c r="Z15" s="26">
        <v>36</v>
      </c>
      <c r="AA15" s="26">
        <v>67</v>
      </c>
      <c r="AB15" s="24">
        <f t="shared" si="2"/>
        <v>203</v>
      </c>
      <c r="AC15" s="26">
        <v>4</v>
      </c>
      <c r="AD15" s="26">
        <v>14</v>
      </c>
      <c r="AE15" s="26">
        <v>14</v>
      </c>
      <c r="AF15" s="26">
        <v>29</v>
      </c>
      <c r="AG15" s="26">
        <v>9</v>
      </c>
      <c r="AH15" s="26">
        <v>14</v>
      </c>
      <c r="AI15" s="24">
        <f t="shared" si="3"/>
        <v>84</v>
      </c>
      <c r="AJ15" s="26">
        <v>15</v>
      </c>
      <c r="AK15" s="26">
        <v>14</v>
      </c>
      <c r="AL15" s="26">
        <v>30</v>
      </c>
      <c r="AM15" s="26">
        <v>16</v>
      </c>
      <c r="AN15" s="26">
        <v>26</v>
      </c>
      <c r="AO15" s="26">
        <v>14</v>
      </c>
      <c r="AP15" s="26">
        <v>33</v>
      </c>
      <c r="AQ15" s="26">
        <v>43</v>
      </c>
      <c r="AR15" s="24">
        <f t="shared" si="4"/>
        <v>191</v>
      </c>
      <c r="AS15" s="26">
        <v>1</v>
      </c>
      <c r="AT15" s="26">
        <v>11</v>
      </c>
      <c r="AU15" s="26">
        <v>12</v>
      </c>
      <c r="AV15" s="26">
        <v>9</v>
      </c>
      <c r="AW15" s="26">
        <v>2</v>
      </c>
      <c r="AX15" s="26">
        <v>6</v>
      </c>
      <c r="AY15" s="26">
        <v>6</v>
      </c>
      <c r="AZ15" s="26">
        <v>16</v>
      </c>
      <c r="BA15" s="26">
        <v>3</v>
      </c>
      <c r="BB15" s="24">
        <f t="shared" si="5"/>
        <v>66</v>
      </c>
      <c r="BC15" s="26">
        <v>3</v>
      </c>
      <c r="BD15" s="26">
        <v>0</v>
      </c>
      <c r="BE15" s="26">
        <v>15</v>
      </c>
      <c r="BF15" s="26">
        <v>15</v>
      </c>
      <c r="BG15" s="26">
        <v>18</v>
      </c>
      <c r="BH15" s="26">
        <v>9</v>
      </c>
      <c r="BI15" s="26">
        <v>26</v>
      </c>
      <c r="BJ15" s="26">
        <v>0</v>
      </c>
      <c r="BK15" s="26">
        <v>1</v>
      </c>
      <c r="BL15" s="24">
        <f t="shared" si="6"/>
        <v>87</v>
      </c>
      <c r="BM15" s="26">
        <v>1</v>
      </c>
      <c r="BN15" s="26">
        <v>13</v>
      </c>
      <c r="BO15" s="26">
        <v>9</v>
      </c>
      <c r="BP15" s="26">
        <v>9</v>
      </c>
      <c r="BQ15" s="26">
        <v>17</v>
      </c>
      <c r="BR15" s="26">
        <v>10</v>
      </c>
      <c r="BS15" s="26">
        <v>9</v>
      </c>
      <c r="BT15" s="26">
        <v>4</v>
      </c>
      <c r="BU15" s="24">
        <f t="shared" si="7"/>
        <v>72</v>
      </c>
      <c r="BV15" s="25">
        <f t="shared" si="8"/>
        <v>35</v>
      </c>
      <c r="BW15" s="25">
        <f t="shared" si="9"/>
        <v>24</v>
      </c>
      <c r="BX15" s="25">
        <f t="shared" si="10"/>
        <v>203</v>
      </c>
      <c r="BY15" s="25">
        <f t="shared" si="11"/>
        <v>84</v>
      </c>
      <c r="BZ15" s="25">
        <f t="shared" si="12"/>
        <v>191</v>
      </c>
      <c r="CA15" s="25">
        <f t="shared" si="13"/>
        <v>66</v>
      </c>
      <c r="CB15" s="25">
        <f t="shared" si="14"/>
        <v>87</v>
      </c>
      <c r="CC15" s="25">
        <f t="shared" si="15"/>
        <v>72</v>
      </c>
      <c r="CD15" s="24">
        <f t="shared" si="16"/>
        <v>762</v>
      </c>
      <c r="CE15" s="24">
        <f t="shared" si="17"/>
        <v>840</v>
      </c>
    </row>
    <row r="16" spans="1:83" s="29" customFormat="1" ht="12.75" customHeight="1" x14ac:dyDescent="0.2">
      <c r="A16" s="51" t="s">
        <v>24</v>
      </c>
      <c r="B16" s="51"/>
      <c r="C16" s="27">
        <v>6</v>
      </c>
      <c r="D16" s="27">
        <v>0</v>
      </c>
      <c r="E16" s="27">
        <v>21</v>
      </c>
      <c r="F16" s="27">
        <v>9</v>
      </c>
      <c r="G16" s="27">
        <v>16</v>
      </c>
      <c r="H16" s="27">
        <v>2</v>
      </c>
      <c r="I16" s="27">
        <v>8</v>
      </c>
      <c r="J16" s="27">
        <v>3</v>
      </c>
      <c r="K16" s="27">
        <v>9</v>
      </c>
      <c r="L16" s="24">
        <f t="shared" si="0"/>
        <v>68</v>
      </c>
      <c r="M16" s="26">
        <v>0</v>
      </c>
      <c r="N16" s="26">
        <v>10</v>
      </c>
      <c r="O16" s="26">
        <v>14</v>
      </c>
      <c r="P16" s="26">
        <v>0</v>
      </c>
      <c r="Q16" s="26">
        <v>3</v>
      </c>
      <c r="R16" s="26">
        <v>8</v>
      </c>
      <c r="S16" s="26">
        <v>7</v>
      </c>
      <c r="T16" s="24">
        <f t="shared" si="1"/>
        <v>42</v>
      </c>
      <c r="U16" s="26">
        <v>0</v>
      </c>
      <c r="V16" s="26">
        <v>1</v>
      </c>
      <c r="W16" s="26">
        <v>1</v>
      </c>
      <c r="X16" s="26">
        <v>3</v>
      </c>
      <c r="Y16" s="26">
        <v>8</v>
      </c>
      <c r="Z16" s="26">
        <v>9</v>
      </c>
      <c r="AA16" s="26">
        <v>27</v>
      </c>
      <c r="AB16" s="24">
        <f t="shared" si="2"/>
        <v>49</v>
      </c>
      <c r="AC16" s="26">
        <v>1</v>
      </c>
      <c r="AD16" s="26">
        <v>28</v>
      </c>
      <c r="AE16" s="26">
        <v>12</v>
      </c>
      <c r="AF16" s="26">
        <v>15</v>
      </c>
      <c r="AG16" s="26">
        <v>6</v>
      </c>
      <c r="AH16" s="26">
        <v>3</v>
      </c>
      <c r="AI16" s="24">
        <f t="shared" si="3"/>
        <v>65</v>
      </c>
      <c r="AJ16" s="26">
        <v>0</v>
      </c>
      <c r="AK16" s="26">
        <v>10</v>
      </c>
      <c r="AL16" s="26">
        <v>3</v>
      </c>
      <c r="AM16" s="26">
        <v>31</v>
      </c>
      <c r="AN16" s="26">
        <v>19</v>
      </c>
      <c r="AO16" s="26">
        <v>16</v>
      </c>
      <c r="AP16" s="26">
        <v>9</v>
      </c>
      <c r="AQ16" s="26">
        <v>31</v>
      </c>
      <c r="AR16" s="24">
        <f t="shared" si="4"/>
        <v>119</v>
      </c>
      <c r="AS16" s="26">
        <v>0</v>
      </c>
      <c r="AT16" s="26">
        <v>14</v>
      </c>
      <c r="AU16" s="26">
        <v>3</v>
      </c>
      <c r="AV16" s="26">
        <v>5</v>
      </c>
      <c r="AW16" s="26">
        <v>7</v>
      </c>
      <c r="AX16" s="26">
        <v>15</v>
      </c>
      <c r="AY16" s="26">
        <v>2</v>
      </c>
      <c r="AZ16" s="26">
        <v>14</v>
      </c>
      <c r="BA16" s="26">
        <v>6</v>
      </c>
      <c r="BB16" s="24">
        <f t="shared" si="5"/>
        <v>66</v>
      </c>
      <c r="BC16" s="26">
        <v>0</v>
      </c>
      <c r="BD16" s="26">
        <v>3</v>
      </c>
      <c r="BE16" s="26">
        <v>4</v>
      </c>
      <c r="BF16" s="26">
        <v>6</v>
      </c>
      <c r="BG16" s="26">
        <v>4</v>
      </c>
      <c r="BH16" s="26">
        <v>26</v>
      </c>
      <c r="BI16" s="26">
        <v>1</v>
      </c>
      <c r="BJ16" s="26">
        <v>3</v>
      </c>
      <c r="BK16" s="26">
        <v>4</v>
      </c>
      <c r="BL16" s="24">
        <f t="shared" si="6"/>
        <v>51</v>
      </c>
      <c r="BM16" s="26">
        <v>0</v>
      </c>
      <c r="BN16" s="26">
        <v>16</v>
      </c>
      <c r="BO16" s="26">
        <v>15</v>
      </c>
      <c r="BP16" s="26">
        <v>6</v>
      </c>
      <c r="BQ16" s="26">
        <v>30</v>
      </c>
      <c r="BR16" s="26">
        <v>10</v>
      </c>
      <c r="BS16" s="26">
        <v>27</v>
      </c>
      <c r="BT16" s="26">
        <v>23</v>
      </c>
      <c r="BU16" s="24">
        <f t="shared" si="7"/>
        <v>127</v>
      </c>
      <c r="BV16" s="25">
        <f t="shared" si="8"/>
        <v>68</v>
      </c>
      <c r="BW16" s="25">
        <f t="shared" si="9"/>
        <v>42</v>
      </c>
      <c r="BX16" s="25">
        <f t="shared" si="10"/>
        <v>49</v>
      </c>
      <c r="BY16" s="25">
        <f t="shared" si="11"/>
        <v>65</v>
      </c>
      <c r="BZ16" s="25">
        <f t="shared" si="12"/>
        <v>119</v>
      </c>
      <c r="CA16" s="25">
        <f t="shared" si="13"/>
        <v>66</v>
      </c>
      <c r="CB16" s="25">
        <f t="shared" si="14"/>
        <v>51</v>
      </c>
      <c r="CC16" s="25">
        <f t="shared" si="15"/>
        <v>127</v>
      </c>
      <c r="CD16" s="24">
        <f t="shared" si="16"/>
        <v>587</v>
      </c>
      <c r="CE16" s="24">
        <f t="shared" si="17"/>
        <v>593</v>
      </c>
    </row>
    <row r="17" spans="1:83" ht="12.75" customHeight="1" x14ac:dyDescent="0.2">
      <c r="A17" s="28"/>
      <c r="B17" s="28" t="s">
        <v>25</v>
      </c>
      <c r="C17" s="27">
        <v>3</v>
      </c>
      <c r="D17" s="27">
        <v>0</v>
      </c>
      <c r="E17" s="27">
        <v>21</v>
      </c>
      <c r="F17" s="27">
        <v>9</v>
      </c>
      <c r="G17" s="27">
        <v>16</v>
      </c>
      <c r="H17" s="27">
        <v>2</v>
      </c>
      <c r="I17" s="27">
        <v>8</v>
      </c>
      <c r="J17" s="27">
        <v>3</v>
      </c>
      <c r="K17" s="27">
        <v>9</v>
      </c>
      <c r="L17" s="24">
        <f t="shared" si="0"/>
        <v>68</v>
      </c>
      <c r="M17" s="26">
        <v>0</v>
      </c>
      <c r="N17" s="26">
        <v>10</v>
      </c>
      <c r="O17" s="26">
        <v>14</v>
      </c>
      <c r="P17" s="26">
        <v>0</v>
      </c>
      <c r="Q17" s="26">
        <v>3</v>
      </c>
      <c r="R17" s="26">
        <v>8</v>
      </c>
      <c r="S17" s="26">
        <v>7</v>
      </c>
      <c r="T17" s="24">
        <f t="shared" si="1"/>
        <v>42</v>
      </c>
      <c r="U17" s="26">
        <v>0</v>
      </c>
      <c r="V17" s="26">
        <v>1</v>
      </c>
      <c r="W17" s="26">
        <v>1</v>
      </c>
      <c r="X17" s="26">
        <v>3</v>
      </c>
      <c r="Y17" s="26">
        <v>8</v>
      </c>
      <c r="Z17" s="26">
        <v>9</v>
      </c>
      <c r="AA17" s="26">
        <v>27</v>
      </c>
      <c r="AB17" s="24">
        <f t="shared" si="2"/>
        <v>49</v>
      </c>
      <c r="AC17" s="26">
        <v>1</v>
      </c>
      <c r="AD17" s="26">
        <v>28</v>
      </c>
      <c r="AE17" s="26">
        <v>12</v>
      </c>
      <c r="AF17" s="26">
        <v>15</v>
      </c>
      <c r="AG17" s="26">
        <v>6</v>
      </c>
      <c r="AH17" s="26">
        <v>3</v>
      </c>
      <c r="AI17" s="24">
        <f t="shared" si="3"/>
        <v>65</v>
      </c>
      <c r="AJ17" s="26">
        <v>0</v>
      </c>
      <c r="AK17" s="26">
        <v>10</v>
      </c>
      <c r="AL17" s="26">
        <v>3</v>
      </c>
      <c r="AM17" s="26">
        <v>31</v>
      </c>
      <c r="AN17" s="26">
        <v>19</v>
      </c>
      <c r="AO17" s="26">
        <v>16</v>
      </c>
      <c r="AP17" s="26">
        <v>9</v>
      </c>
      <c r="AQ17" s="26">
        <v>31</v>
      </c>
      <c r="AR17" s="24">
        <f t="shared" si="4"/>
        <v>119</v>
      </c>
      <c r="AS17" s="26">
        <v>0</v>
      </c>
      <c r="AT17" s="26">
        <v>14</v>
      </c>
      <c r="AU17" s="26">
        <v>3</v>
      </c>
      <c r="AV17" s="26">
        <v>5</v>
      </c>
      <c r="AW17" s="26">
        <v>7</v>
      </c>
      <c r="AX17" s="26">
        <v>15</v>
      </c>
      <c r="AY17" s="26">
        <v>2</v>
      </c>
      <c r="AZ17" s="26">
        <v>14</v>
      </c>
      <c r="BA17" s="26">
        <v>6</v>
      </c>
      <c r="BB17" s="24">
        <f t="shared" si="5"/>
        <v>66</v>
      </c>
      <c r="BC17" s="26">
        <v>0</v>
      </c>
      <c r="BD17" s="26">
        <v>3</v>
      </c>
      <c r="BE17" s="26">
        <v>4</v>
      </c>
      <c r="BF17" s="26">
        <v>6</v>
      </c>
      <c r="BG17" s="26">
        <v>4</v>
      </c>
      <c r="BH17" s="26">
        <v>26</v>
      </c>
      <c r="BI17" s="26">
        <v>1</v>
      </c>
      <c r="BJ17" s="26">
        <v>3</v>
      </c>
      <c r="BK17" s="26">
        <v>4</v>
      </c>
      <c r="BL17" s="24">
        <f t="shared" si="6"/>
        <v>51</v>
      </c>
      <c r="BM17" s="26">
        <v>0</v>
      </c>
      <c r="BN17" s="26">
        <v>16</v>
      </c>
      <c r="BO17" s="26">
        <v>15</v>
      </c>
      <c r="BP17" s="26">
        <v>6</v>
      </c>
      <c r="BQ17" s="26">
        <v>30</v>
      </c>
      <c r="BR17" s="26">
        <v>10</v>
      </c>
      <c r="BS17" s="26">
        <v>27</v>
      </c>
      <c r="BT17" s="26">
        <v>23</v>
      </c>
      <c r="BU17" s="24">
        <f t="shared" si="7"/>
        <v>127</v>
      </c>
      <c r="BV17" s="25">
        <f t="shared" si="8"/>
        <v>68</v>
      </c>
      <c r="BW17" s="25">
        <f t="shared" si="9"/>
        <v>42</v>
      </c>
      <c r="BX17" s="25">
        <f t="shared" si="10"/>
        <v>49</v>
      </c>
      <c r="BY17" s="25">
        <f t="shared" si="11"/>
        <v>65</v>
      </c>
      <c r="BZ17" s="25">
        <f t="shared" si="12"/>
        <v>119</v>
      </c>
      <c r="CA17" s="25">
        <f t="shared" si="13"/>
        <v>66</v>
      </c>
      <c r="CB17" s="25">
        <f t="shared" si="14"/>
        <v>51</v>
      </c>
      <c r="CC17" s="25">
        <f t="shared" si="15"/>
        <v>127</v>
      </c>
      <c r="CD17" s="24">
        <f t="shared" si="16"/>
        <v>587</v>
      </c>
      <c r="CE17" s="24">
        <f t="shared" si="17"/>
        <v>590</v>
      </c>
    </row>
    <row r="18" spans="1:83" x14ac:dyDescent="0.2">
      <c r="A18" s="28"/>
      <c r="B18" s="28" t="s">
        <v>26</v>
      </c>
      <c r="C18" s="27">
        <v>3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4">
        <f t="shared" si="0"/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4">
        <f t="shared" si="1"/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4">
        <f t="shared" si="2"/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4">
        <f t="shared" si="3"/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4">
        <f t="shared" si="4"/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4">
        <f t="shared" si="5"/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4">
        <f t="shared" si="6"/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4">
        <f t="shared" si="7"/>
        <v>0</v>
      </c>
      <c r="BV18" s="25">
        <f t="shared" si="8"/>
        <v>0</v>
      </c>
      <c r="BW18" s="25">
        <f t="shared" si="9"/>
        <v>0</v>
      </c>
      <c r="BX18" s="25">
        <f t="shared" si="10"/>
        <v>0</v>
      </c>
      <c r="BY18" s="25">
        <f t="shared" si="11"/>
        <v>0</v>
      </c>
      <c r="BZ18" s="25">
        <f t="shared" si="12"/>
        <v>0</v>
      </c>
      <c r="CA18" s="25">
        <f t="shared" si="13"/>
        <v>0</v>
      </c>
      <c r="CB18" s="25">
        <f t="shared" si="14"/>
        <v>0</v>
      </c>
      <c r="CC18" s="25">
        <f t="shared" si="15"/>
        <v>0</v>
      </c>
      <c r="CD18" s="24">
        <f t="shared" si="16"/>
        <v>0</v>
      </c>
      <c r="CE18" s="24">
        <f t="shared" si="17"/>
        <v>3</v>
      </c>
    </row>
    <row r="19" spans="1:83" x14ac:dyDescent="0.2">
      <c r="A19" s="51" t="s">
        <v>27</v>
      </c>
      <c r="B19" s="51"/>
      <c r="C19" s="27">
        <v>3</v>
      </c>
      <c r="D19" s="27">
        <v>1</v>
      </c>
      <c r="E19" s="27">
        <v>21</v>
      </c>
      <c r="F19" s="27">
        <v>20</v>
      </c>
      <c r="G19" s="27">
        <v>25</v>
      </c>
      <c r="H19" s="27">
        <v>1</v>
      </c>
      <c r="I19" s="27">
        <v>12</v>
      </c>
      <c r="J19" s="27">
        <v>3</v>
      </c>
      <c r="K19" s="27">
        <v>6</v>
      </c>
      <c r="L19" s="24">
        <f t="shared" si="0"/>
        <v>89</v>
      </c>
      <c r="M19" s="26">
        <v>0</v>
      </c>
      <c r="N19" s="26">
        <v>12</v>
      </c>
      <c r="O19" s="26">
        <v>5</v>
      </c>
      <c r="P19" s="26">
        <v>4</v>
      </c>
      <c r="Q19" s="26">
        <v>10</v>
      </c>
      <c r="R19" s="26">
        <v>9</v>
      </c>
      <c r="S19" s="26">
        <v>6</v>
      </c>
      <c r="T19" s="24">
        <f t="shared" si="1"/>
        <v>46</v>
      </c>
      <c r="U19" s="26">
        <v>0</v>
      </c>
      <c r="V19" s="26">
        <v>2</v>
      </c>
      <c r="W19" s="26">
        <v>1</v>
      </c>
      <c r="X19" s="26">
        <v>1</v>
      </c>
      <c r="Y19" s="26">
        <v>7</v>
      </c>
      <c r="Z19" s="26">
        <v>10</v>
      </c>
      <c r="AA19" s="26">
        <v>26</v>
      </c>
      <c r="AB19" s="24">
        <f t="shared" si="2"/>
        <v>47</v>
      </c>
      <c r="AC19" s="26">
        <v>1</v>
      </c>
      <c r="AD19" s="26">
        <v>34</v>
      </c>
      <c r="AE19" s="26">
        <v>9</v>
      </c>
      <c r="AF19" s="26">
        <v>17</v>
      </c>
      <c r="AG19" s="26">
        <v>7</v>
      </c>
      <c r="AH19" s="26">
        <v>1</v>
      </c>
      <c r="AI19" s="24">
        <f t="shared" si="3"/>
        <v>69</v>
      </c>
      <c r="AJ19" s="26">
        <v>0</v>
      </c>
      <c r="AK19" s="26">
        <v>11</v>
      </c>
      <c r="AL19" s="26">
        <v>9</v>
      </c>
      <c r="AM19" s="26">
        <v>25</v>
      </c>
      <c r="AN19" s="26">
        <v>20</v>
      </c>
      <c r="AO19" s="26">
        <v>14</v>
      </c>
      <c r="AP19" s="26">
        <v>5</v>
      </c>
      <c r="AQ19" s="26">
        <v>34</v>
      </c>
      <c r="AR19" s="24">
        <f t="shared" si="4"/>
        <v>118</v>
      </c>
      <c r="AS19" s="26">
        <v>1</v>
      </c>
      <c r="AT19" s="26">
        <v>10</v>
      </c>
      <c r="AU19" s="26">
        <v>3</v>
      </c>
      <c r="AV19" s="26">
        <v>5</v>
      </c>
      <c r="AW19" s="26">
        <v>12</v>
      </c>
      <c r="AX19" s="26">
        <v>28</v>
      </c>
      <c r="AY19" s="26">
        <v>6</v>
      </c>
      <c r="AZ19" s="26">
        <v>9</v>
      </c>
      <c r="BA19" s="26">
        <v>6</v>
      </c>
      <c r="BB19" s="24">
        <f t="shared" si="5"/>
        <v>80</v>
      </c>
      <c r="BC19" s="26">
        <v>1</v>
      </c>
      <c r="BD19" s="26">
        <v>10</v>
      </c>
      <c r="BE19" s="26">
        <v>4</v>
      </c>
      <c r="BF19" s="26">
        <v>2</v>
      </c>
      <c r="BG19" s="26">
        <v>13</v>
      </c>
      <c r="BH19" s="26">
        <v>33</v>
      </c>
      <c r="BI19" s="26">
        <v>5</v>
      </c>
      <c r="BJ19" s="26">
        <v>8</v>
      </c>
      <c r="BK19" s="26">
        <v>8</v>
      </c>
      <c r="BL19" s="24">
        <f t="shared" si="6"/>
        <v>84</v>
      </c>
      <c r="BM19" s="26">
        <v>0</v>
      </c>
      <c r="BN19" s="26">
        <v>27</v>
      </c>
      <c r="BO19" s="26">
        <v>14</v>
      </c>
      <c r="BP19" s="26">
        <v>26</v>
      </c>
      <c r="BQ19" s="26">
        <v>30</v>
      </c>
      <c r="BR19" s="26">
        <v>17</v>
      </c>
      <c r="BS19" s="26">
        <v>40</v>
      </c>
      <c r="BT19" s="26">
        <v>46</v>
      </c>
      <c r="BU19" s="24">
        <f t="shared" si="7"/>
        <v>200</v>
      </c>
      <c r="BV19" s="25">
        <f t="shared" si="8"/>
        <v>89</v>
      </c>
      <c r="BW19" s="25">
        <f t="shared" si="9"/>
        <v>46</v>
      </c>
      <c r="BX19" s="25">
        <f t="shared" si="10"/>
        <v>47</v>
      </c>
      <c r="BY19" s="25">
        <f t="shared" si="11"/>
        <v>69</v>
      </c>
      <c r="BZ19" s="25">
        <f t="shared" si="12"/>
        <v>118</v>
      </c>
      <c r="CA19" s="25">
        <f t="shared" si="13"/>
        <v>80</v>
      </c>
      <c r="CB19" s="25">
        <f t="shared" si="14"/>
        <v>84</v>
      </c>
      <c r="CC19" s="25">
        <f t="shared" si="15"/>
        <v>200</v>
      </c>
      <c r="CD19" s="24">
        <f t="shared" si="16"/>
        <v>733</v>
      </c>
      <c r="CE19" s="24">
        <f t="shared" si="17"/>
        <v>736</v>
      </c>
    </row>
    <row r="20" spans="1:83" ht="12.75" customHeight="1" x14ac:dyDescent="0.2">
      <c r="A20" s="28"/>
      <c r="B20" s="28" t="s">
        <v>28</v>
      </c>
      <c r="C20" s="27">
        <v>3</v>
      </c>
      <c r="D20" s="27">
        <v>1</v>
      </c>
      <c r="E20" s="27">
        <v>21</v>
      </c>
      <c r="F20" s="27">
        <v>20</v>
      </c>
      <c r="G20" s="27">
        <v>25</v>
      </c>
      <c r="H20" s="27">
        <v>1</v>
      </c>
      <c r="I20" s="27">
        <v>12</v>
      </c>
      <c r="J20" s="27">
        <v>3</v>
      </c>
      <c r="K20" s="27">
        <v>6</v>
      </c>
      <c r="L20" s="24">
        <f t="shared" si="0"/>
        <v>89</v>
      </c>
      <c r="M20" s="26">
        <v>0</v>
      </c>
      <c r="N20" s="26">
        <v>12</v>
      </c>
      <c r="O20" s="26">
        <v>5</v>
      </c>
      <c r="P20" s="26">
        <v>4</v>
      </c>
      <c r="Q20" s="26">
        <v>10</v>
      </c>
      <c r="R20" s="26">
        <v>9</v>
      </c>
      <c r="S20" s="26">
        <v>6</v>
      </c>
      <c r="T20" s="24">
        <f t="shared" si="1"/>
        <v>46</v>
      </c>
      <c r="U20" s="26">
        <v>0</v>
      </c>
      <c r="V20" s="26">
        <v>2</v>
      </c>
      <c r="W20" s="26">
        <v>1</v>
      </c>
      <c r="X20" s="26">
        <v>1</v>
      </c>
      <c r="Y20" s="26">
        <v>7</v>
      </c>
      <c r="Z20" s="26">
        <v>10</v>
      </c>
      <c r="AA20" s="26">
        <v>26</v>
      </c>
      <c r="AB20" s="24">
        <f t="shared" si="2"/>
        <v>47</v>
      </c>
      <c r="AC20" s="26">
        <v>1</v>
      </c>
      <c r="AD20" s="26">
        <v>34</v>
      </c>
      <c r="AE20" s="26">
        <v>9</v>
      </c>
      <c r="AF20" s="26">
        <v>17</v>
      </c>
      <c r="AG20" s="26">
        <v>7</v>
      </c>
      <c r="AH20" s="26">
        <v>1</v>
      </c>
      <c r="AI20" s="24">
        <f t="shared" si="3"/>
        <v>69</v>
      </c>
      <c r="AJ20" s="26">
        <v>0</v>
      </c>
      <c r="AK20" s="26">
        <v>11</v>
      </c>
      <c r="AL20" s="26">
        <v>9</v>
      </c>
      <c r="AM20" s="26">
        <v>25</v>
      </c>
      <c r="AN20" s="26">
        <v>20</v>
      </c>
      <c r="AO20" s="26">
        <v>14</v>
      </c>
      <c r="AP20" s="26">
        <v>5</v>
      </c>
      <c r="AQ20" s="26">
        <v>34</v>
      </c>
      <c r="AR20" s="24">
        <f t="shared" si="4"/>
        <v>118</v>
      </c>
      <c r="AS20" s="26">
        <v>1</v>
      </c>
      <c r="AT20" s="26">
        <v>10</v>
      </c>
      <c r="AU20" s="26">
        <v>3</v>
      </c>
      <c r="AV20" s="26">
        <v>5</v>
      </c>
      <c r="AW20" s="26">
        <v>12</v>
      </c>
      <c r="AX20" s="26">
        <v>28</v>
      </c>
      <c r="AY20" s="26">
        <v>6</v>
      </c>
      <c r="AZ20" s="26">
        <v>9</v>
      </c>
      <c r="BA20" s="26">
        <v>6</v>
      </c>
      <c r="BB20" s="24">
        <f t="shared" si="5"/>
        <v>80</v>
      </c>
      <c r="BC20" s="26">
        <v>1</v>
      </c>
      <c r="BD20" s="26">
        <v>10</v>
      </c>
      <c r="BE20" s="26">
        <v>4</v>
      </c>
      <c r="BF20" s="26">
        <v>2</v>
      </c>
      <c r="BG20" s="26">
        <v>13</v>
      </c>
      <c r="BH20" s="26">
        <v>33</v>
      </c>
      <c r="BI20" s="26">
        <v>5</v>
      </c>
      <c r="BJ20" s="26">
        <v>8</v>
      </c>
      <c r="BK20" s="26">
        <v>8</v>
      </c>
      <c r="BL20" s="24">
        <f t="shared" si="6"/>
        <v>84</v>
      </c>
      <c r="BM20" s="26">
        <v>0</v>
      </c>
      <c r="BN20" s="26">
        <v>27</v>
      </c>
      <c r="BO20" s="26">
        <v>14</v>
      </c>
      <c r="BP20" s="26">
        <v>26</v>
      </c>
      <c r="BQ20" s="26">
        <v>30</v>
      </c>
      <c r="BR20" s="26">
        <v>17</v>
      </c>
      <c r="BS20" s="26">
        <v>40</v>
      </c>
      <c r="BT20" s="26">
        <v>46</v>
      </c>
      <c r="BU20" s="24">
        <f t="shared" si="7"/>
        <v>200</v>
      </c>
      <c r="BV20" s="25">
        <f t="shared" si="8"/>
        <v>89</v>
      </c>
      <c r="BW20" s="25">
        <f t="shared" si="9"/>
        <v>46</v>
      </c>
      <c r="BX20" s="25">
        <f t="shared" si="10"/>
        <v>47</v>
      </c>
      <c r="BY20" s="25">
        <f t="shared" si="11"/>
        <v>69</v>
      </c>
      <c r="BZ20" s="25">
        <f t="shared" si="12"/>
        <v>118</v>
      </c>
      <c r="CA20" s="25">
        <f t="shared" si="13"/>
        <v>80</v>
      </c>
      <c r="CB20" s="25">
        <f t="shared" si="14"/>
        <v>84</v>
      </c>
      <c r="CC20" s="25">
        <f t="shared" si="15"/>
        <v>200</v>
      </c>
      <c r="CD20" s="24">
        <f t="shared" si="16"/>
        <v>733</v>
      </c>
      <c r="CE20" s="24">
        <f t="shared" si="17"/>
        <v>736</v>
      </c>
    </row>
    <row r="21" spans="1:83" ht="12.75" customHeight="1" x14ac:dyDescent="0.2">
      <c r="A21" s="28"/>
      <c r="B21" s="28" t="s">
        <v>29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4">
        <f t="shared" si="0"/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4">
        <f t="shared" si="1"/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4">
        <f t="shared" si="2"/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4">
        <f t="shared" si="3"/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4">
        <f t="shared" si="4"/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4">
        <f t="shared" si="5"/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4">
        <f t="shared" si="6"/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4">
        <f t="shared" si="7"/>
        <v>0</v>
      </c>
      <c r="BV21" s="25">
        <f t="shared" si="8"/>
        <v>0</v>
      </c>
      <c r="BW21" s="25">
        <f t="shared" si="9"/>
        <v>0</v>
      </c>
      <c r="BX21" s="25">
        <f t="shared" si="10"/>
        <v>0</v>
      </c>
      <c r="BY21" s="25">
        <f t="shared" si="11"/>
        <v>0</v>
      </c>
      <c r="BZ21" s="25">
        <f t="shared" si="12"/>
        <v>0</v>
      </c>
      <c r="CA21" s="25">
        <f t="shared" si="13"/>
        <v>0</v>
      </c>
      <c r="CB21" s="25">
        <f t="shared" si="14"/>
        <v>0</v>
      </c>
      <c r="CC21" s="25">
        <f t="shared" si="15"/>
        <v>0</v>
      </c>
      <c r="CD21" s="24">
        <f t="shared" si="16"/>
        <v>0</v>
      </c>
      <c r="CE21" s="24">
        <f t="shared" si="17"/>
        <v>0</v>
      </c>
    </row>
    <row r="22" spans="1:83" ht="12.75" customHeight="1" x14ac:dyDescent="0.2">
      <c r="A22" s="49" t="s">
        <v>30</v>
      </c>
      <c r="B22" s="49"/>
      <c r="C22" s="27">
        <v>0</v>
      </c>
      <c r="D22" s="27">
        <v>0</v>
      </c>
      <c r="E22" s="27">
        <v>1</v>
      </c>
      <c r="F22" s="27">
        <v>0</v>
      </c>
      <c r="G22" s="27">
        <v>1</v>
      </c>
      <c r="H22" s="27">
        <v>0</v>
      </c>
      <c r="I22" s="27">
        <v>0</v>
      </c>
      <c r="J22" s="27">
        <v>2</v>
      </c>
      <c r="K22" s="27">
        <v>0</v>
      </c>
      <c r="L22" s="24">
        <f t="shared" si="0"/>
        <v>4</v>
      </c>
      <c r="M22" s="26">
        <v>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5</v>
      </c>
      <c r="T22" s="24">
        <f t="shared" si="1"/>
        <v>6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10</v>
      </c>
      <c r="AB22" s="24">
        <f t="shared" si="2"/>
        <v>10</v>
      </c>
      <c r="AC22" s="26">
        <v>0</v>
      </c>
      <c r="AD22" s="26">
        <v>1</v>
      </c>
      <c r="AE22" s="26">
        <v>1</v>
      </c>
      <c r="AF22" s="26">
        <v>2</v>
      </c>
      <c r="AG22" s="26">
        <v>3</v>
      </c>
      <c r="AH22" s="26">
        <v>1</v>
      </c>
      <c r="AI22" s="24">
        <f t="shared" si="3"/>
        <v>8</v>
      </c>
      <c r="AJ22" s="26">
        <v>0</v>
      </c>
      <c r="AK22" s="26">
        <v>21</v>
      </c>
      <c r="AL22" s="26">
        <v>6</v>
      </c>
      <c r="AM22" s="26">
        <v>39</v>
      </c>
      <c r="AN22" s="26">
        <v>19</v>
      </c>
      <c r="AO22" s="26">
        <v>1</v>
      </c>
      <c r="AP22" s="26">
        <v>9</v>
      </c>
      <c r="AQ22" s="26">
        <v>38</v>
      </c>
      <c r="AR22" s="24">
        <f t="shared" si="4"/>
        <v>133</v>
      </c>
      <c r="AS22" s="26">
        <v>0</v>
      </c>
      <c r="AT22" s="26">
        <v>7</v>
      </c>
      <c r="AU22" s="26">
        <v>0</v>
      </c>
      <c r="AV22" s="26">
        <v>4</v>
      </c>
      <c r="AW22" s="26">
        <v>2</v>
      </c>
      <c r="AX22" s="26">
        <v>2</v>
      </c>
      <c r="AY22" s="26">
        <v>2</v>
      </c>
      <c r="AZ22" s="26">
        <v>6</v>
      </c>
      <c r="BA22" s="26">
        <v>0</v>
      </c>
      <c r="BB22" s="24">
        <f t="shared" si="5"/>
        <v>23</v>
      </c>
      <c r="BC22" s="26">
        <v>0</v>
      </c>
      <c r="BD22" s="26">
        <v>3</v>
      </c>
      <c r="BE22" s="26">
        <v>9</v>
      </c>
      <c r="BF22" s="26">
        <v>3</v>
      </c>
      <c r="BG22" s="26">
        <v>0</v>
      </c>
      <c r="BH22" s="26">
        <v>16</v>
      </c>
      <c r="BI22" s="26">
        <v>11</v>
      </c>
      <c r="BJ22" s="26">
        <v>0</v>
      </c>
      <c r="BK22" s="26">
        <v>1</v>
      </c>
      <c r="BL22" s="24">
        <f t="shared" si="6"/>
        <v>43</v>
      </c>
      <c r="BM22" s="26">
        <v>0</v>
      </c>
      <c r="BN22" s="26">
        <v>8</v>
      </c>
      <c r="BO22" s="26">
        <v>4</v>
      </c>
      <c r="BP22" s="26">
        <v>5</v>
      </c>
      <c r="BQ22" s="26">
        <v>12</v>
      </c>
      <c r="BR22" s="26">
        <v>5</v>
      </c>
      <c r="BS22" s="26">
        <v>18</v>
      </c>
      <c r="BT22" s="26">
        <v>0</v>
      </c>
      <c r="BU22" s="24">
        <f t="shared" si="7"/>
        <v>52</v>
      </c>
      <c r="BV22" s="25">
        <f t="shared" si="8"/>
        <v>4</v>
      </c>
      <c r="BW22" s="25">
        <f t="shared" si="9"/>
        <v>6</v>
      </c>
      <c r="BX22" s="25">
        <f t="shared" si="10"/>
        <v>10</v>
      </c>
      <c r="BY22" s="25">
        <f t="shared" si="11"/>
        <v>8</v>
      </c>
      <c r="BZ22" s="25">
        <f t="shared" si="12"/>
        <v>133</v>
      </c>
      <c r="CA22" s="25">
        <f t="shared" si="13"/>
        <v>23</v>
      </c>
      <c r="CB22" s="25">
        <f t="shared" si="14"/>
        <v>43</v>
      </c>
      <c r="CC22" s="25">
        <f t="shared" si="15"/>
        <v>52</v>
      </c>
      <c r="CD22" s="24">
        <f t="shared" si="16"/>
        <v>279</v>
      </c>
      <c r="CE22" s="24">
        <f t="shared" si="17"/>
        <v>279</v>
      </c>
    </row>
    <row r="23" spans="1:83" ht="12.75" customHeight="1" x14ac:dyDescent="0.2">
      <c r="A23" s="49" t="s">
        <v>31</v>
      </c>
      <c r="B23" s="49"/>
      <c r="C23" s="27">
        <v>34</v>
      </c>
      <c r="D23" s="27">
        <v>8</v>
      </c>
      <c r="E23" s="27">
        <v>23</v>
      </c>
      <c r="F23" s="27">
        <v>29</v>
      </c>
      <c r="G23" s="27">
        <v>26</v>
      </c>
      <c r="H23" s="27">
        <v>7</v>
      </c>
      <c r="I23" s="27">
        <v>18</v>
      </c>
      <c r="J23" s="27">
        <v>11</v>
      </c>
      <c r="K23" s="27">
        <v>19</v>
      </c>
      <c r="L23" s="24">
        <f t="shared" si="0"/>
        <v>141</v>
      </c>
      <c r="M23" s="26">
        <v>1</v>
      </c>
      <c r="N23" s="26">
        <v>29</v>
      </c>
      <c r="O23" s="26">
        <v>26</v>
      </c>
      <c r="P23" s="26">
        <v>9</v>
      </c>
      <c r="Q23" s="26">
        <v>14</v>
      </c>
      <c r="R23" s="26">
        <v>10</v>
      </c>
      <c r="S23" s="26">
        <v>23</v>
      </c>
      <c r="T23" s="24">
        <f t="shared" si="1"/>
        <v>112</v>
      </c>
      <c r="U23" s="26">
        <v>6</v>
      </c>
      <c r="V23" s="26">
        <v>4</v>
      </c>
      <c r="W23" s="26">
        <v>30</v>
      </c>
      <c r="X23" s="26">
        <v>12</v>
      </c>
      <c r="Y23" s="26">
        <v>19</v>
      </c>
      <c r="Z23" s="26">
        <v>30</v>
      </c>
      <c r="AA23" s="26">
        <v>25</v>
      </c>
      <c r="AB23" s="24">
        <f t="shared" si="2"/>
        <v>126</v>
      </c>
      <c r="AC23" s="26">
        <v>1</v>
      </c>
      <c r="AD23" s="26">
        <v>9</v>
      </c>
      <c r="AE23" s="26">
        <v>17</v>
      </c>
      <c r="AF23" s="26">
        <v>41</v>
      </c>
      <c r="AG23" s="26">
        <v>12</v>
      </c>
      <c r="AH23" s="26">
        <v>5</v>
      </c>
      <c r="AI23" s="24">
        <f t="shared" si="3"/>
        <v>85</v>
      </c>
      <c r="AJ23" s="26">
        <v>4</v>
      </c>
      <c r="AK23" s="26">
        <v>19</v>
      </c>
      <c r="AL23" s="26">
        <v>15</v>
      </c>
      <c r="AM23" s="26">
        <v>40</v>
      </c>
      <c r="AN23" s="26">
        <v>25</v>
      </c>
      <c r="AO23" s="26">
        <v>14</v>
      </c>
      <c r="AP23" s="26">
        <v>29</v>
      </c>
      <c r="AQ23" s="26">
        <v>43</v>
      </c>
      <c r="AR23" s="24">
        <f t="shared" si="4"/>
        <v>189</v>
      </c>
      <c r="AS23" s="26">
        <v>2</v>
      </c>
      <c r="AT23" s="26">
        <v>24</v>
      </c>
      <c r="AU23" s="26">
        <v>21</v>
      </c>
      <c r="AV23" s="26">
        <v>29</v>
      </c>
      <c r="AW23" s="26">
        <v>8</v>
      </c>
      <c r="AX23" s="26">
        <v>30</v>
      </c>
      <c r="AY23" s="26">
        <v>24</v>
      </c>
      <c r="AZ23" s="26">
        <v>18</v>
      </c>
      <c r="BA23" s="26">
        <v>21</v>
      </c>
      <c r="BB23" s="24">
        <f t="shared" si="5"/>
        <v>177</v>
      </c>
      <c r="BC23" s="26">
        <v>5</v>
      </c>
      <c r="BD23" s="26">
        <v>18</v>
      </c>
      <c r="BE23" s="26">
        <v>12</v>
      </c>
      <c r="BF23" s="26">
        <v>6</v>
      </c>
      <c r="BG23" s="26">
        <v>20</v>
      </c>
      <c r="BH23" s="26">
        <v>36</v>
      </c>
      <c r="BI23" s="26">
        <v>6</v>
      </c>
      <c r="BJ23" s="26">
        <v>3</v>
      </c>
      <c r="BK23" s="26">
        <v>17</v>
      </c>
      <c r="BL23" s="24">
        <f t="shared" si="6"/>
        <v>123</v>
      </c>
      <c r="BM23" s="26">
        <v>3</v>
      </c>
      <c r="BN23" s="26">
        <v>24</v>
      </c>
      <c r="BO23" s="26">
        <v>41</v>
      </c>
      <c r="BP23" s="26">
        <v>20</v>
      </c>
      <c r="BQ23" s="26">
        <v>19</v>
      </c>
      <c r="BR23" s="26">
        <v>8</v>
      </c>
      <c r="BS23" s="26">
        <v>23</v>
      </c>
      <c r="BT23" s="26">
        <v>30</v>
      </c>
      <c r="BU23" s="24">
        <f t="shared" si="7"/>
        <v>168</v>
      </c>
      <c r="BV23" s="25">
        <f t="shared" si="8"/>
        <v>141</v>
      </c>
      <c r="BW23" s="25">
        <f t="shared" si="9"/>
        <v>112</v>
      </c>
      <c r="BX23" s="25">
        <f t="shared" si="10"/>
        <v>126</v>
      </c>
      <c r="BY23" s="25">
        <f t="shared" si="11"/>
        <v>85</v>
      </c>
      <c r="BZ23" s="25">
        <f t="shared" si="12"/>
        <v>189</v>
      </c>
      <c r="CA23" s="25">
        <f t="shared" si="13"/>
        <v>177</v>
      </c>
      <c r="CB23" s="25">
        <f t="shared" si="14"/>
        <v>123</v>
      </c>
      <c r="CC23" s="25">
        <f t="shared" si="15"/>
        <v>168</v>
      </c>
      <c r="CD23" s="24">
        <f t="shared" si="16"/>
        <v>1121</v>
      </c>
      <c r="CE23" s="24">
        <f t="shared" si="17"/>
        <v>1155</v>
      </c>
    </row>
    <row r="24" spans="1:83" ht="12.75" customHeight="1" x14ac:dyDescent="0.2">
      <c r="A24" s="49" t="s">
        <v>32</v>
      </c>
      <c r="B24" s="49"/>
      <c r="C24" s="27">
        <v>3</v>
      </c>
      <c r="D24" s="27">
        <v>5</v>
      </c>
      <c r="E24" s="27">
        <v>9</v>
      </c>
      <c r="F24" s="27">
        <v>9</v>
      </c>
      <c r="G24" s="27">
        <v>15</v>
      </c>
      <c r="H24" s="27">
        <v>1</v>
      </c>
      <c r="I24" s="27">
        <v>5</v>
      </c>
      <c r="J24" s="27">
        <v>3</v>
      </c>
      <c r="K24" s="27">
        <v>4</v>
      </c>
      <c r="L24" s="24">
        <f t="shared" si="0"/>
        <v>51</v>
      </c>
      <c r="M24" s="26">
        <v>0</v>
      </c>
      <c r="N24" s="26">
        <v>5</v>
      </c>
      <c r="O24" s="26">
        <v>8</v>
      </c>
      <c r="P24" s="26">
        <v>1</v>
      </c>
      <c r="Q24" s="26">
        <v>4</v>
      </c>
      <c r="R24" s="26">
        <v>5</v>
      </c>
      <c r="S24" s="26">
        <v>12</v>
      </c>
      <c r="T24" s="24">
        <f t="shared" si="1"/>
        <v>35</v>
      </c>
      <c r="U24" s="26">
        <v>0</v>
      </c>
      <c r="V24" s="26">
        <v>2</v>
      </c>
      <c r="W24" s="26">
        <v>10</v>
      </c>
      <c r="X24" s="26">
        <v>1</v>
      </c>
      <c r="Y24" s="26">
        <v>8</v>
      </c>
      <c r="Z24" s="26">
        <v>5</v>
      </c>
      <c r="AA24" s="26">
        <v>14</v>
      </c>
      <c r="AB24" s="24">
        <f t="shared" si="2"/>
        <v>40</v>
      </c>
      <c r="AC24" s="26">
        <v>1</v>
      </c>
      <c r="AD24" s="26">
        <v>0</v>
      </c>
      <c r="AE24" s="26">
        <v>15</v>
      </c>
      <c r="AF24" s="26">
        <v>8</v>
      </c>
      <c r="AG24" s="26">
        <v>14</v>
      </c>
      <c r="AH24" s="26">
        <v>1</v>
      </c>
      <c r="AI24" s="24">
        <f t="shared" si="3"/>
        <v>39</v>
      </c>
      <c r="AJ24" s="26">
        <v>0</v>
      </c>
      <c r="AK24" s="26">
        <v>2</v>
      </c>
      <c r="AL24" s="26">
        <v>2</v>
      </c>
      <c r="AM24" s="26">
        <v>3</v>
      </c>
      <c r="AN24" s="26">
        <v>17</v>
      </c>
      <c r="AO24" s="26">
        <v>1</v>
      </c>
      <c r="AP24" s="26">
        <v>4</v>
      </c>
      <c r="AQ24" s="26">
        <v>16</v>
      </c>
      <c r="AR24" s="24">
        <f t="shared" si="4"/>
        <v>45</v>
      </c>
      <c r="AS24" s="26">
        <v>3</v>
      </c>
      <c r="AT24" s="26">
        <v>10</v>
      </c>
      <c r="AU24" s="26">
        <v>4</v>
      </c>
      <c r="AV24" s="26">
        <v>11</v>
      </c>
      <c r="AW24" s="26">
        <v>5</v>
      </c>
      <c r="AX24" s="26">
        <v>13</v>
      </c>
      <c r="AY24" s="26">
        <v>7</v>
      </c>
      <c r="AZ24" s="26">
        <v>18</v>
      </c>
      <c r="BA24" s="26">
        <v>8</v>
      </c>
      <c r="BB24" s="24">
        <f t="shared" si="5"/>
        <v>79</v>
      </c>
      <c r="BC24" s="26">
        <v>0</v>
      </c>
      <c r="BD24" s="26">
        <v>18</v>
      </c>
      <c r="BE24" s="26">
        <v>16</v>
      </c>
      <c r="BF24" s="26">
        <v>3</v>
      </c>
      <c r="BG24" s="26">
        <v>6</v>
      </c>
      <c r="BH24" s="26">
        <v>6</v>
      </c>
      <c r="BI24" s="26">
        <v>2</v>
      </c>
      <c r="BJ24" s="26">
        <v>7</v>
      </c>
      <c r="BK24" s="26">
        <v>7</v>
      </c>
      <c r="BL24" s="24">
        <f t="shared" si="6"/>
        <v>65</v>
      </c>
      <c r="BM24" s="26">
        <v>1</v>
      </c>
      <c r="BN24" s="26">
        <v>17</v>
      </c>
      <c r="BO24" s="26">
        <v>21</v>
      </c>
      <c r="BP24" s="26">
        <v>16</v>
      </c>
      <c r="BQ24" s="26">
        <v>16</v>
      </c>
      <c r="BR24" s="26">
        <v>1</v>
      </c>
      <c r="BS24" s="26">
        <v>12</v>
      </c>
      <c r="BT24" s="26">
        <v>8</v>
      </c>
      <c r="BU24" s="24">
        <f t="shared" si="7"/>
        <v>92</v>
      </c>
      <c r="BV24" s="25">
        <f t="shared" si="8"/>
        <v>51</v>
      </c>
      <c r="BW24" s="25">
        <f t="shared" si="9"/>
        <v>35</v>
      </c>
      <c r="BX24" s="25">
        <f t="shared" si="10"/>
        <v>40</v>
      </c>
      <c r="BY24" s="25">
        <f t="shared" si="11"/>
        <v>39</v>
      </c>
      <c r="BZ24" s="25">
        <f t="shared" si="12"/>
        <v>45</v>
      </c>
      <c r="CA24" s="25">
        <f t="shared" si="13"/>
        <v>79</v>
      </c>
      <c r="CB24" s="25">
        <f t="shared" si="14"/>
        <v>65</v>
      </c>
      <c r="CC24" s="25">
        <f t="shared" si="15"/>
        <v>92</v>
      </c>
      <c r="CD24" s="24">
        <f t="shared" si="16"/>
        <v>446</v>
      </c>
      <c r="CE24" s="24">
        <f t="shared" si="17"/>
        <v>449</v>
      </c>
    </row>
    <row r="25" spans="1:83" ht="12.75" customHeight="1" x14ac:dyDescent="0.2">
      <c r="A25" s="47" t="s">
        <v>33</v>
      </c>
      <c r="B25" s="47"/>
      <c r="C25" s="27">
        <v>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4">
        <f t="shared" si="0"/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4">
        <f t="shared" si="1"/>
        <v>0</v>
      </c>
      <c r="U25" s="26">
        <v>1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4">
        <f t="shared" si="2"/>
        <v>1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4">
        <f t="shared" si="3"/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4">
        <f t="shared" si="4"/>
        <v>0</v>
      </c>
      <c r="AS25" s="26">
        <v>2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4">
        <f t="shared" si="5"/>
        <v>2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4">
        <f t="shared" si="6"/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4">
        <f t="shared" si="7"/>
        <v>0</v>
      </c>
      <c r="BV25" s="25">
        <f t="shared" si="8"/>
        <v>0</v>
      </c>
      <c r="BW25" s="25">
        <f t="shared" si="9"/>
        <v>0</v>
      </c>
      <c r="BX25" s="25">
        <f t="shared" si="10"/>
        <v>1</v>
      </c>
      <c r="BY25" s="25">
        <f t="shared" si="11"/>
        <v>0</v>
      </c>
      <c r="BZ25" s="25">
        <f t="shared" si="12"/>
        <v>0</v>
      </c>
      <c r="CA25" s="25">
        <f t="shared" si="13"/>
        <v>2</v>
      </c>
      <c r="CB25" s="25">
        <f t="shared" si="14"/>
        <v>0</v>
      </c>
      <c r="CC25" s="25">
        <f t="shared" si="15"/>
        <v>0</v>
      </c>
      <c r="CD25" s="24">
        <f t="shared" si="16"/>
        <v>3</v>
      </c>
      <c r="CE25" s="24">
        <f t="shared" si="17"/>
        <v>8</v>
      </c>
    </row>
    <row r="26" spans="1:83" ht="12.75" customHeight="1" x14ac:dyDescent="0.2">
      <c r="A26" s="49" t="s">
        <v>34</v>
      </c>
      <c r="B26" s="49"/>
      <c r="C26" s="27">
        <v>3</v>
      </c>
      <c r="D26" s="27">
        <v>0</v>
      </c>
      <c r="E26" s="27">
        <v>10</v>
      </c>
      <c r="F26" s="27">
        <v>5</v>
      </c>
      <c r="G26" s="27">
        <v>3</v>
      </c>
      <c r="H26" s="27">
        <v>0</v>
      </c>
      <c r="I26" s="27">
        <v>6</v>
      </c>
      <c r="J26" s="27">
        <v>0</v>
      </c>
      <c r="K26" s="27">
        <v>0</v>
      </c>
      <c r="L26" s="24">
        <f t="shared" si="0"/>
        <v>24</v>
      </c>
      <c r="M26" s="26">
        <v>1</v>
      </c>
      <c r="N26" s="26">
        <v>3</v>
      </c>
      <c r="O26" s="26">
        <v>2</v>
      </c>
      <c r="P26" s="26">
        <v>1</v>
      </c>
      <c r="Q26" s="26">
        <v>1</v>
      </c>
      <c r="R26" s="26">
        <v>0</v>
      </c>
      <c r="S26" s="26">
        <v>2</v>
      </c>
      <c r="T26" s="24">
        <f t="shared" si="1"/>
        <v>10</v>
      </c>
      <c r="U26" s="26">
        <v>0</v>
      </c>
      <c r="V26" s="26">
        <v>1</v>
      </c>
      <c r="W26" s="26">
        <v>10</v>
      </c>
      <c r="X26" s="26">
        <v>1</v>
      </c>
      <c r="Y26" s="26">
        <v>2</v>
      </c>
      <c r="Z26" s="26">
        <v>2</v>
      </c>
      <c r="AA26" s="26">
        <v>0</v>
      </c>
      <c r="AB26" s="24">
        <f t="shared" si="2"/>
        <v>16</v>
      </c>
      <c r="AC26" s="26">
        <v>1</v>
      </c>
      <c r="AD26" s="26">
        <v>0</v>
      </c>
      <c r="AE26" s="26">
        <v>3</v>
      </c>
      <c r="AF26" s="26">
        <v>3</v>
      </c>
      <c r="AG26" s="26">
        <v>2</v>
      </c>
      <c r="AH26" s="26">
        <v>0</v>
      </c>
      <c r="AI26" s="24">
        <f t="shared" si="3"/>
        <v>9</v>
      </c>
      <c r="AJ26" s="26">
        <v>0</v>
      </c>
      <c r="AK26" s="26">
        <v>3</v>
      </c>
      <c r="AL26" s="26">
        <v>1</v>
      </c>
      <c r="AM26" s="26">
        <v>9</v>
      </c>
      <c r="AN26" s="26">
        <v>4</v>
      </c>
      <c r="AO26" s="26">
        <v>1</v>
      </c>
      <c r="AP26" s="26">
        <v>5</v>
      </c>
      <c r="AQ26" s="26">
        <v>18</v>
      </c>
      <c r="AR26" s="24">
        <f t="shared" si="4"/>
        <v>41</v>
      </c>
      <c r="AS26" s="26">
        <v>0</v>
      </c>
      <c r="AT26" s="26">
        <v>4</v>
      </c>
      <c r="AU26" s="26">
        <v>0</v>
      </c>
      <c r="AV26" s="26">
        <v>3</v>
      </c>
      <c r="AW26" s="26">
        <v>3</v>
      </c>
      <c r="AX26" s="26">
        <v>1</v>
      </c>
      <c r="AY26" s="26">
        <v>0</v>
      </c>
      <c r="AZ26" s="26">
        <v>3</v>
      </c>
      <c r="BA26" s="26">
        <v>3</v>
      </c>
      <c r="BB26" s="24">
        <f t="shared" si="5"/>
        <v>17</v>
      </c>
      <c r="BC26" s="26">
        <v>0</v>
      </c>
      <c r="BD26" s="26">
        <v>1</v>
      </c>
      <c r="BE26" s="26">
        <v>1</v>
      </c>
      <c r="BF26" s="26">
        <v>5</v>
      </c>
      <c r="BG26" s="26">
        <v>2</v>
      </c>
      <c r="BH26" s="26">
        <v>4</v>
      </c>
      <c r="BI26" s="26">
        <v>2</v>
      </c>
      <c r="BJ26" s="26">
        <v>0</v>
      </c>
      <c r="BK26" s="26">
        <v>4</v>
      </c>
      <c r="BL26" s="24">
        <f t="shared" si="6"/>
        <v>19</v>
      </c>
      <c r="BM26" s="26">
        <v>0</v>
      </c>
      <c r="BN26" s="26">
        <v>3</v>
      </c>
      <c r="BO26" s="26">
        <v>2</v>
      </c>
      <c r="BP26" s="26">
        <v>1</v>
      </c>
      <c r="BQ26" s="26">
        <v>1</v>
      </c>
      <c r="BR26" s="26">
        <v>1</v>
      </c>
      <c r="BS26" s="26">
        <v>7</v>
      </c>
      <c r="BT26" s="26">
        <v>1</v>
      </c>
      <c r="BU26" s="24">
        <f t="shared" si="7"/>
        <v>16</v>
      </c>
      <c r="BV26" s="25">
        <f t="shared" si="8"/>
        <v>24</v>
      </c>
      <c r="BW26" s="25">
        <f t="shared" si="9"/>
        <v>10</v>
      </c>
      <c r="BX26" s="25">
        <f t="shared" si="10"/>
        <v>16</v>
      </c>
      <c r="BY26" s="25">
        <f t="shared" si="11"/>
        <v>9</v>
      </c>
      <c r="BZ26" s="25">
        <f t="shared" si="12"/>
        <v>41</v>
      </c>
      <c r="CA26" s="25">
        <f t="shared" si="13"/>
        <v>17</v>
      </c>
      <c r="CB26" s="25">
        <f t="shared" si="14"/>
        <v>19</v>
      </c>
      <c r="CC26" s="25">
        <f t="shared" si="15"/>
        <v>16</v>
      </c>
      <c r="CD26" s="24">
        <f t="shared" si="16"/>
        <v>152</v>
      </c>
      <c r="CE26" s="24">
        <f t="shared" si="17"/>
        <v>155</v>
      </c>
    </row>
    <row r="27" spans="1:83" s="29" customFormat="1" ht="12.75" customHeight="1" x14ac:dyDescent="0.2">
      <c r="A27" s="51" t="s">
        <v>35</v>
      </c>
      <c r="B27" s="51"/>
      <c r="C27" s="27">
        <v>168</v>
      </c>
      <c r="D27" s="27">
        <v>12</v>
      </c>
      <c r="E27" s="27">
        <v>230</v>
      </c>
      <c r="F27" s="27">
        <v>437</v>
      </c>
      <c r="G27" s="27">
        <v>449</v>
      </c>
      <c r="H27" s="27">
        <v>183</v>
      </c>
      <c r="I27" s="27">
        <v>299</v>
      </c>
      <c r="J27" s="27">
        <v>222</v>
      </c>
      <c r="K27" s="27">
        <v>98</v>
      </c>
      <c r="L27" s="24">
        <f t="shared" si="0"/>
        <v>1930</v>
      </c>
      <c r="M27" s="26">
        <v>17</v>
      </c>
      <c r="N27" s="26">
        <v>296</v>
      </c>
      <c r="O27" s="26">
        <v>418</v>
      </c>
      <c r="P27" s="26">
        <v>128</v>
      </c>
      <c r="Q27" s="26">
        <v>187</v>
      </c>
      <c r="R27" s="26">
        <v>156</v>
      </c>
      <c r="S27" s="26">
        <v>386</v>
      </c>
      <c r="T27" s="24">
        <f t="shared" si="1"/>
        <v>1588</v>
      </c>
      <c r="U27" s="26">
        <v>23</v>
      </c>
      <c r="V27" s="26">
        <v>99</v>
      </c>
      <c r="W27" s="26">
        <v>155</v>
      </c>
      <c r="X27" s="26">
        <v>134</v>
      </c>
      <c r="Y27" s="26">
        <v>192</v>
      </c>
      <c r="Z27" s="26">
        <v>297</v>
      </c>
      <c r="AA27" s="26">
        <v>434</v>
      </c>
      <c r="AB27" s="24">
        <f t="shared" si="2"/>
        <v>1334</v>
      </c>
      <c r="AC27" s="26">
        <v>29</v>
      </c>
      <c r="AD27" s="26">
        <v>211</v>
      </c>
      <c r="AE27" s="26">
        <v>269</v>
      </c>
      <c r="AF27" s="26">
        <v>479</v>
      </c>
      <c r="AG27" s="26">
        <v>264</v>
      </c>
      <c r="AH27" s="26">
        <v>133</v>
      </c>
      <c r="AI27" s="24">
        <f t="shared" si="3"/>
        <v>1385</v>
      </c>
      <c r="AJ27" s="26">
        <v>29</v>
      </c>
      <c r="AK27" s="26">
        <v>251</v>
      </c>
      <c r="AL27" s="26">
        <v>96</v>
      </c>
      <c r="AM27" s="26">
        <v>158</v>
      </c>
      <c r="AN27" s="26">
        <v>287</v>
      </c>
      <c r="AO27" s="26">
        <v>126</v>
      </c>
      <c r="AP27" s="26">
        <v>154</v>
      </c>
      <c r="AQ27" s="26">
        <v>539</v>
      </c>
      <c r="AR27" s="24">
        <f t="shared" si="4"/>
        <v>1640</v>
      </c>
      <c r="AS27" s="26">
        <v>27</v>
      </c>
      <c r="AT27" s="26">
        <v>254</v>
      </c>
      <c r="AU27" s="26">
        <v>203</v>
      </c>
      <c r="AV27" s="26">
        <v>402</v>
      </c>
      <c r="AW27" s="26">
        <v>251</v>
      </c>
      <c r="AX27" s="26">
        <v>295</v>
      </c>
      <c r="AY27" s="26">
        <v>145</v>
      </c>
      <c r="AZ27" s="26">
        <v>362</v>
      </c>
      <c r="BA27" s="26">
        <v>242</v>
      </c>
      <c r="BB27" s="24">
        <f t="shared" si="5"/>
        <v>2181</v>
      </c>
      <c r="BC27" s="26">
        <v>10</v>
      </c>
      <c r="BD27" s="26">
        <v>176</v>
      </c>
      <c r="BE27" s="26">
        <v>279</v>
      </c>
      <c r="BF27" s="26">
        <v>212</v>
      </c>
      <c r="BG27" s="26">
        <v>293</v>
      </c>
      <c r="BH27" s="26">
        <v>501</v>
      </c>
      <c r="BI27" s="26">
        <v>148</v>
      </c>
      <c r="BJ27" s="26">
        <v>71</v>
      </c>
      <c r="BK27" s="26">
        <v>197</v>
      </c>
      <c r="BL27" s="24">
        <f t="shared" si="6"/>
        <v>1887</v>
      </c>
      <c r="BM27" s="26">
        <v>15</v>
      </c>
      <c r="BN27" s="26">
        <v>304</v>
      </c>
      <c r="BO27" s="26">
        <v>357</v>
      </c>
      <c r="BP27" s="26">
        <v>352</v>
      </c>
      <c r="BQ27" s="26">
        <v>444</v>
      </c>
      <c r="BR27" s="26">
        <v>177</v>
      </c>
      <c r="BS27" s="26">
        <v>350</v>
      </c>
      <c r="BT27" s="26">
        <v>235</v>
      </c>
      <c r="BU27" s="24">
        <f t="shared" si="7"/>
        <v>2234</v>
      </c>
      <c r="BV27" s="25">
        <f t="shared" si="8"/>
        <v>1930</v>
      </c>
      <c r="BW27" s="25">
        <f t="shared" si="9"/>
        <v>1588</v>
      </c>
      <c r="BX27" s="25">
        <f t="shared" si="10"/>
        <v>1334</v>
      </c>
      <c r="BY27" s="25">
        <f t="shared" si="11"/>
        <v>1385</v>
      </c>
      <c r="BZ27" s="25">
        <f t="shared" si="12"/>
        <v>1640</v>
      </c>
      <c r="CA27" s="25">
        <f t="shared" si="13"/>
        <v>2181</v>
      </c>
      <c r="CB27" s="25">
        <f t="shared" si="14"/>
        <v>1887</v>
      </c>
      <c r="CC27" s="25">
        <f t="shared" si="15"/>
        <v>2234</v>
      </c>
      <c r="CD27" s="24">
        <f t="shared" si="16"/>
        <v>14179</v>
      </c>
      <c r="CE27" s="24">
        <f t="shared" si="17"/>
        <v>14347</v>
      </c>
    </row>
    <row r="28" spans="1:83" ht="12.75" customHeight="1" x14ac:dyDescent="0.2">
      <c r="A28" s="28"/>
      <c r="B28" s="28" t="s">
        <v>36</v>
      </c>
      <c r="C28" s="27">
        <v>157</v>
      </c>
      <c r="D28" s="27">
        <v>9</v>
      </c>
      <c r="E28" s="27">
        <v>218</v>
      </c>
      <c r="F28" s="27">
        <v>428</v>
      </c>
      <c r="G28" s="27">
        <v>424</v>
      </c>
      <c r="H28" s="27">
        <v>177</v>
      </c>
      <c r="I28" s="27">
        <v>280</v>
      </c>
      <c r="J28" s="27">
        <v>208</v>
      </c>
      <c r="K28" s="27">
        <v>96</v>
      </c>
      <c r="L28" s="24">
        <f t="shared" si="0"/>
        <v>1840</v>
      </c>
      <c r="M28" s="26">
        <v>11</v>
      </c>
      <c r="N28" s="26">
        <v>288</v>
      </c>
      <c r="O28" s="26">
        <v>407</v>
      </c>
      <c r="P28" s="26">
        <v>127</v>
      </c>
      <c r="Q28" s="26">
        <v>177</v>
      </c>
      <c r="R28" s="26">
        <v>153</v>
      </c>
      <c r="S28" s="26">
        <v>372</v>
      </c>
      <c r="T28" s="24">
        <f t="shared" si="1"/>
        <v>1535</v>
      </c>
      <c r="U28" s="26">
        <v>23</v>
      </c>
      <c r="V28" s="26">
        <v>95</v>
      </c>
      <c r="W28" s="26">
        <v>148</v>
      </c>
      <c r="X28" s="26">
        <v>127</v>
      </c>
      <c r="Y28" s="26">
        <v>179</v>
      </c>
      <c r="Z28" s="26">
        <v>282</v>
      </c>
      <c r="AA28" s="26">
        <v>402</v>
      </c>
      <c r="AB28" s="24">
        <f t="shared" si="2"/>
        <v>1256</v>
      </c>
      <c r="AC28" s="26">
        <v>27</v>
      </c>
      <c r="AD28" s="26">
        <v>203</v>
      </c>
      <c r="AE28" s="26">
        <v>259</v>
      </c>
      <c r="AF28" s="26">
        <v>447</v>
      </c>
      <c r="AG28" s="26">
        <v>259</v>
      </c>
      <c r="AH28" s="26">
        <v>127</v>
      </c>
      <c r="AI28" s="24">
        <f t="shared" si="3"/>
        <v>1322</v>
      </c>
      <c r="AJ28" s="26">
        <v>27</v>
      </c>
      <c r="AK28" s="26">
        <v>237</v>
      </c>
      <c r="AL28" s="26">
        <v>92</v>
      </c>
      <c r="AM28" s="26">
        <v>151</v>
      </c>
      <c r="AN28" s="26">
        <v>264</v>
      </c>
      <c r="AO28" s="26">
        <v>118</v>
      </c>
      <c r="AP28" s="26">
        <v>147</v>
      </c>
      <c r="AQ28" s="26">
        <v>514</v>
      </c>
      <c r="AR28" s="24">
        <f t="shared" si="4"/>
        <v>1550</v>
      </c>
      <c r="AS28" s="26">
        <v>23</v>
      </c>
      <c r="AT28" s="26">
        <v>240</v>
      </c>
      <c r="AU28" s="26">
        <v>197</v>
      </c>
      <c r="AV28" s="26">
        <v>377</v>
      </c>
      <c r="AW28" s="26">
        <v>239</v>
      </c>
      <c r="AX28" s="26">
        <v>271</v>
      </c>
      <c r="AY28" s="26">
        <v>144</v>
      </c>
      <c r="AZ28" s="26">
        <v>340</v>
      </c>
      <c r="BA28" s="26">
        <v>224</v>
      </c>
      <c r="BB28" s="24">
        <f t="shared" si="5"/>
        <v>2055</v>
      </c>
      <c r="BC28" s="26">
        <v>8</v>
      </c>
      <c r="BD28" s="26">
        <v>160</v>
      </c>
      <c r="BE28" s="26">
        <v>252</v>
      </c>
      <c r="BF28" s="26">
        <v>196</v>
      </c>
      <c r="BG28" s="26">
        <v>267</v>
      </c>
      <c r="BH28" s="26">
        <v>454</v>
      </c>
      <c r="BI28" s="26">
        <v>139</v>
      </c>
      <c r="BJ28" s="26">
        <v>69</v>
      </c>
      <c r="BK28" s="26">
        <v>192</v>
      </c>
      <c r="BL28" s="24">
        <f t="shared" si="6"/>
        <v>1737</v>
      </c>
      <c r="BM28" s="26">
        <v>15</v>
      </c>
      <c r="BN28" s="26">
        <v>286</v>
      </c>
      <c r="BO28" s="26">
        <v>339</v>
      </c>
      <c r="BP28" s="26">
        <v>324</v>
      </c>
      <c r="BQ28" s="26">
        <v>430</v>
      </c>
      <c r="BR28" s="26">
        <v>172</v>
      </c>
      <c r="BS28" s="26">
        <v>340</v>
      </c>
      <c r="BT28" s="26">
        <v>230</v>
      </c>
      <c r="BU28" s="24">
        <f t="shared" si="7"/>
        <v>2136</v>
      </c>
      <c r="BV28" s="25">
        <f t="shared" si="8"/>
        <v>1840</v>
      </c>
      <c r="BW28" s="25">
        <f t="shared" si="9"/>
        <v>1535</v>
      </c>
      <c r="BX28" s="25">
        <f t="shared" si="10"/>
        <v>1256</v>
      </c>
      <c r="BY28" s="25">
        <f t="shared" si="11"/>
        <v>1322</v>
      </c>
      <c r="BZ28" s="25">
        <f t="shared" si="12"/>
        <v>1550</v>
      </c>
      <c r="CA28" s="25">
        <f t="shared" si="13"/>
        <v>2055</v>
      </c>
      <c r="CB28" s="25">
        <f t="shared" si="14"/>
        <v>1737</v>
      </c>
      <c r="CC28" s="25">
        <f t="shared" si="15"/>
        <v>2136</v>
      </c>
      <c r="CD28" s="24">
        <f t="shared" si="16"/>
        <v>13431</v>
      </c>
      <c r="CE28" s="24">
        <f t="shared" si="17"/>
        <v>13588</v>
      </c>
    </row>
    <row r="29" spans="1:83" ht="12.75" customHeight="1" x14ac:dyDescent="0.2">
      <c r="A29" s="28"/>
      <c r="B29" s="28" t="s">
        <v>37</v>
      </c>
      <c r="C29" s="27">
        <v>63</v>
      </c>
      <c r="D29" s="27">
        <v>3</v>
      </c>
      <c r="E29" s="27">
        <v>3</v>
      </c>
      <c r="F29" s="27">
        <v>1</v>
      </c>
      <c r="G29" s="27">
        <v>5</v>
      </c>
      <c r="H29" s="27">
        <v>4</v>
      </c>
      <c r="I29" s="27">
        <v>9</v>
      </c>
      <c r="J29" s="27">
        <v>3</v>
      </c>
      <c r="K29" s="27">
        <v>1</v>
      </c>
      <c r="L29" s="24">
        <f t="shared" si="0"/>
        <v>29</v>
      </c>
      <c r="M29" s="26">
        <v>0</v>
      </c>
      <c r="N29" s="26">
        <v>4</v>
      </c>
      <c r="O29" s="26">
        <v>2</v>
      </c>
      <c r="P29" s="26">
        <v>3</v>
      </c>
      <c r="Q29" s="26">
        <v>8</v>
      </c>
      <c r="R29" s="26">
        <v>7</v>
      </c>
      <c r="S29" s="26">
        <v>2</v>
      </c>
      <c r="T29" s="24">
        <f t="shared" si="1"/>
        <v>26</v>
      </c>
      <c r="U29" s="26">
        <v>2</v>
      </c>
      <c r="V29" s="26">
        <v>28</v>
      </c>
      <c r="W29" s="26">
        <v>14</v>
      </c>
      <c r="X29" s="26">
        <v>33</v>
      </c>
      <c r="Y29" s="26">
        <v>13</v>
      </c>
      <c r="Z29" s="26">
        <v>38</v>
      </c>
      <c r="AA29" s="26">
        <v>68</v>
      </c>
      <c r="AB29" s="24">
        <f t="shared" si="2"/>
        <v>196</v>
      </c>
      <c r="AC29" s="26">
        <v>2</v>
      </c>
      <c r="AD29" s="26">
        <v>10</v>
      </c>
      <c r="AE29" s="26">
        <v>13</v>
      </c>
      <c r="AF29" s="26">
        <v>22</v>
      </c>
      <c r="AG29" s="26">
        <v>4</v>
      </c>
      <c r="AH29" s="26">
        <v>4</v>
      </c>
      <c r="AI29" s="24">
        <f t="shared" si="3"/>
        <v>55</v>
      </c>
      <c r="AJ29" s="26">
        <v>18</v>
      </c>
      <c r="AK29" s="26">
        <v>15</v>
      </c>
      <c r="AL29" s="26">
        <v>30</v>
      </c>
      <c r="AM29" s="26">
        <v>18</v>
      </c>
      <c r="AN29" s="26">
        <v>21</v>
      </c>
      <c r="AO29" s="26">
        <v>16</v>
      </c>
      <c r="AP29" s="26">
        <v>35</v>
      </c>
      <c r="AQ29" s="26">
        <v>42</v>
      </c>
      <c r="AR29" s="24">
        <f t="shared" si="4"/>
        <v>195</v>
      </c>
      <c r="AS29" s="26">
        <v>1</v>
      </c>
      <c r="AT29" s="26">
        <v>11</v>
      </c>
      <c r="AU29" s="26">
        <v>11</v>
      </c>
      <c r="AV29" s="26">
        <v>10</v>
      </c>
      <c r="AW29" s="26">
        <v>3</v>
      </c>
      <c r="AX29" s="26">
        <v>8</v>
      </c>
      <c r="AY29" s="26">
        <v>7</v>
      </c>
      <c r="AZ29" s="26">
        <v>14</v>
      </c>
      <c r="BA29" s="26">
        <v>4</v>
      </c>
      <c r="BB29" s="24">
        <f t="shared" si="5"/>
        <v>69</v>
      </c>
      <c r="BC29" s="26">
        <v>2</v>
      </c>
      <c r="BD29" s="26">
        <v>0</v>
      </c>
      <c r="BE29" s="26">
        <v>13</v>
      </c>
      <c r="BF29" s="26">
        <v>7</v>
      </c>
      <c r="BG29" s="26">
        <v>12</v>
      </c>
      <c r="BH29" s="26">
        <v>3</v>
      </c>
      <c r="BI29" s="26">
        <v>24</v>
      </c>
      <c r="BJ29" s="26">
        <v>0</v>
      </c>
      <c r="BK29" s="26">
        <v>1</v>
      </c>
      <c r="BL29" s="24">
        <f t="shared" si="6"/>
        <v>62</v>
      </c>
      <c r="BM29" s="26">
        <v>0</v>
      </c>
      <c r="BN29" s="26">
        <v>12</v>
      </c>
      <c r="BO29" s="26">
        <v>9</v>
      </c>
      <c r="BP29" s="26">
        <v>2</v>
      </c>
      <c r="BQ29" s="26">
        <v>14</v>
      </c>
      <c r="BR29" s="26">
        <v>11</v>
      </c>
      <c r="BS29" s="26">
        <v>5</v>
      </c>
      <c r="BT29" s="26">
        <v>2</v>
      </c>
      <c r="BU29" s="24">
        <f t="shared" si="7"/>
        <v>55</v>
      </c>
      <c r="BV29" s="25">
        <f t="shared" si="8"/>
        <v>29</v>
      </c>
      <c r="BW29" s="25">
        <f t="shared" si="9"/>
        <v>26</v>
      </c>
      <c r="BX29" s="25">
        <f t="shared" si="10"/>
        <v>196</v>
      </c>
      <c r="BY29" s="25">
        <f t="shared" si="11"/>
        <v>55</v>
      </c>
      <c r="BZ29" s="25">
        <f t="shared" si="12"/>
        <v>195</v>
      </c>
      <c r="CA29" s="25">
        <f t="shared" si="13"/>
        <v>69</v>
      </c>
      <c r="CB29" s="25">
        <f t="shared" si="14"/>
        <v>62</v>
      </c>
      <c r="CC29" s="25">
        <f t="shared" si="15"/>
        <v>55</v>
      </c>
      <c r="CD29" s="24">
        <f t="shared" si="16"/>
        <v>687</v>
      </c>
      <c r="CE29" s="24">
        <f t="shared" si="17"/>
        <v>750</v>
      </c>
    </row>
    <row r="30" spans="1:83" ht="12.75" customHeight="1" x14ac:dyDescent="0.2">
      <c r="A30" s="28"/>
      <c r="B30" s="28" t="s">
        <v>38</v>
      </c>
      <c r="C30" s="27">
        <v>0</v>
      </c>
      <c r="D30" s="27">
        <v>0</v>
      </c>
      <c r="E30" s="27">
        <v>1</v>
      </c>
      <c r="F30" s="27">
        <v>0</v>
      </c>
      <c r="G30" s="27">
        <v>0</v>
      </c>
      <c r="H30" s="27">
        <v>1</v>
      </c>
      <c r="I30" s="27">
        <v>0</v>
      </c>
      <c r="J30" s="27">
        <v>0</v>
      </c>
      <c r="K30" s="27">
        <v>0</v>
      </c>
      <c r="L30" s="24">
        <f t="shared" si="0"/>
        <v>2</v>
      </c>
      <c r="M30" s="26">
        <v>0</v>
      </c>
      <c r="N30" s="26">
        <v>0</v>
      </c>
      <c r="O30" s="26">
        <v>0</v>
      </c>
      <c r="P30" s="26">
        <v>0</v>
      </c>
      <c r="Q30" s="26">
        <v>1</v>
      </c>
      <c r="R30" s="26">
        <v>0</v>
      </c>
      <c r="S30" s="26">
        <v>0</v>
      </c>
      <c r="T30" s="24">
        <f t="shared" si="1"/>
        <v>1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6</v>
      </c>
      <c r="AB30" s="24">
        <f t="shared" si="2"/>
        <v>6</v>
      </c>
      <c r="AC30" s="26">
        <v>0</v>
      </c>
      <c r="AD30" s="26">
        <v>3</v>
      </c>
      <c r="AE30" s="26">
        <v>4</v>
      </c>
      <c r="AF30" s="26">
        <v>4</v>
      </c>
      <c r="AG30" s="26">
        <v>0</v>
      </c>
      <c r="AH30" s="26">
        <v>0</v>
      </c>
      <c r="AI30" s="24">
        <f t="shared" si="3"/>
        <v>11</v>
      </c>
      <c r="AJ30" s="26">
        <v>0</v>
      </c>
      <c r="AK30" s="26">
        <v>1</v>
      </c>
      <c r="AL30" s="26">
        <v>1</v>
      </c>
      <c r="AM30" s="26">
        <v>2</v>
      </c>
      <c r="AN30" s="26">
        <v>0</v>
      </c>
      <c r="AO30" s="26">
        <v>0</v>
      </c>
      <c r="AP30" s="26">
        <v>0</v>
      </c>
      <c r="AQ30" s="26">
        <v>2</v>
      </c>
      <c r="AR30" s="24">
        <f t="shared" si="4"/>
        <v>6</v>
      </c>
      <c r="AS30" s="26">
        <v>0</v>
      </c>
      <c r="AT30" s="26">
        <v>0</v>
      </c>
      <c r="AU30" s="26">
        <v>2</v>
      </c>
      <c r="AV30" s="26">
        <v>0</v>
      </c>
      <c r="AW30" s="26">
        <v>2</v>
      </c>
      <c r="AX30" s="26">
        <v>0</v>
      </c>
      <c r="AY30" s="26">
        <v>0</v>
      </c>
      <c r="AZ30" s="26">
        <v>0</v>
      </c>
      <c r="BA30" s="26">
        <v>0</v>
      </c>
      <c r="BB30" s="24">
        <f t="shared" si="5"/>
        <v>4</v>
      </c>
      <c r="BC30" s="26">
        <v>1</v>
      </c>
      <c r="BD30" s="26">
        <v>6</v>
      </c>
      <c r="BE30" s="26">
        <v>4</v>
      </c>
      <c r="BF30" s="26">
        <v>1</v>
      </c>
      <c r="BG30" s="26">
        <v>0</v>
      </c>
      <c r="BH30" s="26">
        <v>16</v>
      </c>
      <c r="BI30" s="26">
        <v>0</v>
      </c>
      <c r="BJ30" s="26">
        <v>0</v>
      </c>
      <c r="BK30" s="26">
        <v>1</v>
      </c>
      <c r="BL30" s="24">
        <f t="shared" si="6"/>
        <v>29</v>
      </c>
      <c r="BM30" s="26">
        <v>0</v>
      </c>
      <c r="BN30" s="26">
        <v>0</v>
      </c>
      <c r="BO30" s="26">
        <v>0</v>
      </c>
      <c r="BP30" s="26">
        <v>2</v>
      </c>
      <c r="BQ30" s="26">
        <v>4</v>
      </c>
      <c r="BR30" s="26">
        <v>1</v>
      </c>
      <c r="BS30" s="26">
        <v>1</v>
      </c>
      <c r="BT30" s="26">
        <v>2</v>
      </c>
      <c r="BU30" s="24">
        <f t="shared" si="7"/>
        <v>10</v>
      </c>
      <c r="BV30" s="25">
        <f t="shared" si="8"/>
        <v>2</v>
      </c>
      <c r="BW30" s="25">
        <f t="shared" si="9"/>
        <v>1</v>
      </c>
      <c r="BX30" s="25">
        <f t="shared" si="10"/>
        <v>6</v>
      </c>
      <c r="BY30" s="25">
        <f t="shared" si="11"/>
        <v>11</v>
      </c>
      <c r="BZ30" s="25">
        <f t="shared" si="12"/>
        <v>6</v>
      </c>
      <c r="CA30" s="25">
        <f t="shared" si="13"/>
        <v>4</v>
      </c>
      <c r="CB30" s="25">
        <f t="shared" si="14"/>
        <v>29</v>
      </c>
      <c r="CC30" s="25">
        <f t="shared" si="15"/>
        <v>10</v>
      </c>
      <c r="CD30" s="24">
        <f t="shared" si="16"/>
        <v>69</v>
      </c>
      <c r="CE30" s="24">
        <f t="shared" si="17"/>
        <v>69</v>
      </c>
    </row>
    <row r="31" spans="1:83" ht="12.75" customHeight="1" x14ac:dyDescent="0.2">
      <c r="A31" s="28"/>
      <c r="B31" s="28" t="s">
        <v>39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4">
        <f t="shared" si="0"/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4">
        <f t="shared" si="1"/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4">
        <f t="shared" si="2"/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4">
        <f t="shared" si="3"/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4">
        <f t="shared" si="4"/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4">
        <f t="shared" si="5"/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4">
        <f t="shared" si="6"/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6">
        <v>0</v>
      </c>
      <c r="BS31" s="26">
        <v>0</v>
      </c>
      <c r="BT31" s="26">
        <v>0</v>
      </c>
      <c r="BU31" s="24">
        <f t="shared" si="7"/>
        <v>0</v>
      </c>
      <c r="BV31" s="25">
        <f t="shared" si="8"/>
        <v>0</v>
      </c>
      <c r="BW31" s="25">
        <f t="shared" si="9"/>
        <v>0</v>
      </c>
      <c r="BX31" s="25">
        <f t="shared" si="10"/>
        <v>0</v>
      </c>
      <c r="BY31" s="25">
        <f t="shared" si="11"/>
        <v>0</v>
      </c>
      <c r="BZ31" s="25">
        <f t="shared" si="12"/>
        <v>0</v>
      </c>
      <c r="CA31" s="25">
        <f t="shared" si="13"/>
        <v>0</v>
      </c>
      <c r="CB31" s="25">
        <f t="shared" si="14"/>
        <v>0</v>
      </c>
      <c r="CC31" s="25">
        <f t="shared" si="15"/>
        <v>0</v>
      </c>
      <c r="CD31" s="24">
        <f t="shared" si="16"/>
        <v>0</v>
      </c>
      <c r="CE31" s="24">
        <f t="shared" si="17"/>
        <v>0</v>
      </c>
    </row>
    <row r="32" spans="1:83" ht="12.75" customHeight="1" x14ac:dyDescent="0.2">
      <c r="A32" s="28"/>
      <c r="B32" s="28" t="s">
        <v>40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4">
        <f t="shared" si="0"/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4">
        <f t="shared" si="1"/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4">
        <f t="shared" si="2"/>
        <v>0</v>
      </c>
      <c r="AC32" s="26">
        <v>0</v>
      </c>
      <c r="AD32" s="26">
        <v>0</v>
      </c>
      <c r="AE32" s="26">
        <v>1</v>
      </c>
      <c r="AF32" s="26">
        <v>1</v>
      </c>
      <c r="AG32" s="26">
        <v>0</v>
      </c>
      <c r="AH32" s="26">
        <v>0</v>
      </c>
      <c r="AI32" s="24">
        <f t="shared" si="3"/>
        <v>2</v>
      </c>
      <c r="AJ32" s="26">
        <v>0</v>
      </c>
      <c r="AK32" s="26">
        <v>1</v>
      </c>
      <c r="AL32" s="26">
        <v>0</v>
      </c>
      <c r="AM32" s="26">
        <v>0</v>
      </c>
      <c r="AN32" s="26">
        <v>2</v>
      </c>
      <c r="AO32" s="26">
        <v>0</v>
      </c>
      <c r="AP32" s="26">
        <v>3</v>
      </c>
      <c r="AQ32" s="26">
        <v>2</v>
      </c>
      <c r="AR32" s="24">
        <f t="shared" si="4"/>
        <v>8</v>
      </c>
      <c r="AS32" s="26">
        <v>0</v>
      </c>
      <c r="AT32" s="26">
        <v>0</v>
      </c>
      <c r="AU32" s="26">
        <v>0</v>
      </c>
      <c r="AV32" s="26">
        <v>1</v>
      </c>
      <c r="AW32" s="26">
        <v>1</v>
      </c>
      <c r="AX32" s="26">
        <v>1</v>
      </c>
      <c r="AY32" s="26">
        <v>0</v>
      </c>
      <c r="AZ32" s="26">
        <v>2</v>
      </c>
      <c r="BA32" s="26">
        <v>1</v>
      </c>
      <c r="BB32" s="24">
        <f t="shared" si="5"/>
        <v>6</v>
      </c>
      <c r="BC32" s="26">
        <v>0</v>
      </c>
      <c r="BD32" s="26">
        <v>5</v>
      </c>
      <c r="BE32" s="26">
        <v>6</v>
      </c>
      <c r="BF32" s="26">
        <v>0</v>
      </c>
      <c r="BG32" s="26">
        <v>0</v>
      </c>
      <c r="BH32" s="26">
        <v>11</v>
      </c>
      <c r="BI32" s="26">
        <v>0</v>
      </c>
      <c r="BJ32" s="26">
        <v>0</v>
      </c>
      <c r="BK32" s="26">
        <v>3</v>
      </c>
      <c r="BL32" s="24">
        <f t="shared" si="6"/>
        <v>25</v>
      </c>
      <c r="BM32" s="26">
        <v>0</v>
      </c>
      <c r="BN32" s="26">
        <v>0</v>
      </c>
      <c r="BO32" s="26">
        <v>4</v>
      </c>
      <c r="BP32" s="26">
        <v>4</v>
      </c>
      <c r="BQ32" s="26">
        <v>1</v>
      </c>
      <c r="BR32" s="26">
        <v>1</v>
      </c>
      <c r="BS32" s="26">
        <v>0</v>
      </c>
      <c r="BT32" s="26">
        <v>0</v>
      </c>
      <c r="BU32" s="24">
        <f t="shared" si="7"/>
        <v>10</v>
      </c>
      <c r="BV32" s="25">
        <f t="shared" si="8"/>
        <v>0</v>
      </c>
      <c r="BW32" s="25">
        <f t="shared" si="9"/>
        <v>0</v>
      </c>
      <c r="BX32" s="25">
        <f t="shared" si="10"/>
        <v>0</v>
      </c>
      <c r="BY32" s="25">
        <f t="shared" si="11"/>
        <v>2</v>
      </c>
      <c r="BZ32" s="25">
        <f t="shared" si="12"/>
        <v>8</v>
      </c>
      <c r="CA32" s="25">
        <f t="shared" si="13"/>
        <v>6</v>
      </c>
      <c r="CB32" s="25">
        <f t="shared" si="14"/>
        <v>25</v>
      </c>
      <c r="CC32" s="25">
        <f t="shared" si="15"/>
        <v>10</v>
      </c>
      <c r="CD32" s="24">
        <f t="shared" si="16"/>
        <v>51</v>
      </c>
      <c r="CE32" s="24">
        <f t="shared" si="17"/>
        <v>51</v>
      </c>
    </row>
    <row r="33" spans="1:83" ht="12.75" customHeight="1" x14ac:dyDescent="0.2">
      <c r="A33" s="28"/>
      <c r="B33" s="28" t="s">
        <v>41</v>
      </c>
      <c r="C33" s="27">
        <v>2</v>
      </c>
      <c r="D33" s="27">
        <v>2</v>
      </c>
      <c r="E33" s="27">
        <v>2</v>
      </c>
      <c r="F33" s="27">
        <v>2</v>
      </c>
      <c r="G33" s="27">
        <v>3</v>
      </c>
      <c r="H33" s="27">
        <v>1</v>
      </c>
      <c r="I33" s="27">
        <v>3</v>
      </c>
      <c r="J33" s="27">
        <v>1</v>
      </c>
      <c r="K33" s="27">
        <v>1</v>
      </c>
      <c r="L33" s="24">
        <f t="shared" si="0"/>
        <v>15</v>
      </c>
      <c r="M33" s="26">
        <v>2</v>
      </c>
      <c r="N33" s="26">
        <v>1</v>
      </c>
      <c r="O33" s="26">
        <v>6</v>
      </c>
      <c r="P33" s="26">
        <v>0</v>
      </c>
      <c r="Q33" s="26">
        <v>3</v>
      </c>
      <c r="R33" s="26">
        <v>0</v>
      </c>
      <c r="S33" s="26">
        <v>5</v>
      </c>
      <c r="T33" s="24">
        <f t="shared" si="1"/>
        <v>17</v>
      </c>
      <c r="U33" s="26">
        <v>0</v>
      </c>
      <c r="V33" s="26">
        <v>1</v>
      </c>
      <c r="W33" s="26">
        <v>0</v>
      </c>
      <c r="X33" s="26">
        <v>1</v>
      </c>
      <c r="Y33" s="26">
        <v>1</v>
      </c>
      <c r="Z33" s="26">
        <v>4</v>
      </c>
      <c r="AA33" s="26">
        <v>6</v>
      </c>
      <c r="AB33" s="24">
        <f t="shared" si="2"/>
        <v>13</v>
      </c>
      <c r="AC33" s="26">
        <v>0</v>
      </c>
      <c r="AD33" s="26">
        <v>1</v>
      </c>
      <c r="AE33" s="26">
        <v>1</v>
      </c>
      <c r="AF33" s="26">
        <v>2</v>
      </c>
      <c r="AG33" s="26">
        <v>2</v>
      </c>
      <c r="AH33" s="26">
        <v>2</v>
      </c>
      <c r="AI33" s="24">
        <f t="shared" si="3"/>
        <v>8</v>
      </c>
      <c r="AJ33" s="26">
        <v>0</v>
      </c>
      <c r="AK33" s="26">
        <v>1</v>
      </c>
      <c r="AL33" s="26">
        <v>1</v>
      </c>
      <c r="AM33" s="26">
        <v>3</v>
      </c>
      <c r="AN33" s="26">
        <v>6</v>
      </c>
      <c r="AO33" s="26">
        <v>0</v>
      </c>
      <c r="AP33" s="26">
        <v>2</v>
      </c>
      <c r="AQ33" s="26">
        <v>4</v>
      </c>
      <c r="AR33" s="24">
        <f t="shared" si="4"/>
        <v>17</v>
      </c>
      <c r="AS33" s="26">
        <v>1</v>
      </c>
      <c r="AT33" s="26">
        <v>2</v>
      </c>
      <c r="AU33" s="26">
        <v>1</v>
      </c>
      <c r="AV33" s="26">
        <v>0</v>
      </c>
      <c r="AW33" s="26">
        <v>0</v>
      </c>
      <c r="AX33" s="26">
        <v>2</v>
      </c>
      <c r="AY33" s="26">
        <v>0</v>
      </c>
      <c r="AZ33" s="26">
        <v>6</v>
      </c>
      <c r="BA33" s="26">
        <v>2</v>
      </c>
      <c r="BB33" s="24">
        <f t="shared" si="5"/>
        <v>14</v>
      </c>
      <c r="BC33" s="26">
        <v>1</v>
      </c>
      <c r="BD33" s="26">
        <v>1</v>
      </c>
      <c r="BE33" s="26">
        <v>6</v>
      </c>
      <c r="BF33" s="26">
        <v>3</v>
      </c>
      <c r="BG33" s="26">
        <v>3</v>
      </c>
      <c r="BH33" s="26">
        <v>4</v>
      </c>
      <c r="BI33" s="26">
        <v>1</v>
      </c>
      <c r="BJ33" s="26">
        <v>1</v>
      </c>
      <c r="BK33" s="26">
        <v>0</v>
      </c>
      <c r="BL33" s="24">
        <f t="shared" si="6"/>
        <v>20</v>
      </c>
      <c r="BM33" s="26">
        <v>0</v>
      </c>
      <c r="BN33" s="26">
        <v>3</v>
      </c>
      <c r="BO33" s="26">
        <v>3</v>
      </c>
      <c r="BP33" s="26">
        <v>1</v>
      </c>
      <c r="BQ33" s="26">
        <v>2</v>
      </c>
      <c r="BR33" s="26">
        <v>1</v>
      </c>
      <c r="BS33" s="26">
        <v>0</v>
      </c>
      <c r="BT33" s="26">
        <v>0</v>
      </c>
      <c r="BU33" s="24">
        <f t="shared" si="7"/>
        <v>10</v>
      </c>
      <c r="BV33" s="25">
        <f t="shared" si="8"/>
        <v>15</v>
      </c>
      <c r="BW33" s="25">
        <f t="shared" si="9"/>
        <v>17</v>
      </c>
      <c r="BX33" s="25">
        <f t="shared" si="10"/>
        <v>13</v>
      </c>
      <c r="BY33" s="25">
        <f t="shared" si="11"/>
        <v>8</v>
      </c>
      <c r="BZ33" s="25">
        <f t="shared" si="12"/>
        <v>17</v>
      </c>
      <c r="CA33" s="25">
        <f t="shared" si="13"/>
        <v>14</v>
      </c>
      <c r="CB33" s="25">
        <f t="shared" si="14"/>
        <v>20</v>
      </c>
      <c r="CC33" s="25">
        <f t="shared" si="15"/>
        <v>10</v>
      </c>
      <c r="CD33" s="24">
        <f t="shared" si="16"/>
        <v>114</v>
      </c>
      <c r="CE33" s="24">
        <f t="shared" si="17"/>
        <v>116</v>
      </c>
    </row>
    <row r="34" spans="1:83" ht="12.75" customHeight="1" x14ac:dyDescent="0.2">
      <c r="A34" s="28"/>
      <c r="B34" s="28" t="s">
        <v>42</v>
      </c>
      <c r="C34" s="27">
        <v>0</v>
      </c>
      <c r="D34" s="27">
        <v>0</v>
      </c>
      <c r="E34" s="27">
        <v>0</v>
      </c>
      <c r="F34" s="27">
        <v>1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4">
        <f t="shared" si="0"/>
        <v>1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4">
        <f t="shared" si="1"/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4">
        <f t="shared" si="2"/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4">
        <f t="shared" si="3"/>
        <v>0</v>
      </c>
      <c r="AJ34" s="26">
        <v>0</v>
      </c>
      <c r="AK34" s="26">
        <v>1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4">
        <f t="shared" si="4"/>
        <v>1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4">
        <f t="shared" si="5"/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4">
        <f t="shared" si="6"/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4">
        <f t="shared" si="7"/>
        <v>0</v>
      </c>
      <c r="BV34" s="25">
        <f t="shared" si="8"/>
        <v>1</v>
      </c>
      <c r="BW34" s="25">
        <f t="shared" si="9"/>
        <v>0</v>
      </c>
      <c r="BX34" s="25">
        <f t="shared" si="10"/>
        <v>0</v>
      </c>
      <c r="BY34" s="25">
        <f t="shared" si="11"/>
        <v>0</v>
      </c>
      <c r="BZ34" s="25">
        <f t="shared" si="12"/>
        <v>1</v>
      </c>
      <c r="CA34" s="25">
        <f t="shared" si="13"/>
        <v>0</v>
      </c>
      <c r="CB34" s="25">
        <f t="shared" si="14"/>
        <v>0</v>
      </c>
      <c r="CC34" s="25">
        <f t="shared" si="15"/>
        <v>0</v>
      </c>
      <c r="CD34" s="24">
        <f t="shared" si="16"/>
        <v>2</v>
      </c>
      <c r="CE34" s="24">
        <f t="shared" si="17"/>
        <v>2</v>
      </c>
    </row>
    <row r="35" spans="1:83" ht="12.75" customHeight="1" x14ac:dyDescent="0.2">
      <c r="A35" s="28"/>
      <c r="B35" s="28" t="s">
        <v>43</v>
      </c>
      <c r="C35" s="27">
        <v>0</v>
      </c>
      <c r="D35" s="27">
        <v>0</v>
      </c>
      <c r="E35" s="27">
        <v>1</v>
      </c>
      <c r="F35" s="27">
        <v>1</v>
      </c>
      <c r="G35" s="27">
        <v>0</v>
      </c>
      <c r="H35" s="27">
        <v>0</v>
      </c>
      <c r="I35" s="27">
        <v>1</v>
      </c>
      <c r="J35" s="27">
        <v>2</v>
      </c>
      <c r="K35" s="27">
        <v>0</v>
      </c>
      <c r="L35" s="24">
        <f t="shared" si="0"/>
        <v>5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4">
        <f t="shared" si="1"/>
        <v>0</v>
      </c>
      <c r="U35" s="26">
        <v>0</v>
      </c>
      <c r="V35" s="26">
        <v>1</v>
      </c>
      <c r="W35" s="26">
        <v>0</v>
      </c>
      <c r="X35" s="26">
        <v>0</v>
      </c>
      <c r="Y35" s="26">
        <v>0</v>
      </c>
      <c r="Z35" s="26">
        <v>0</v>
      </c>
      <c r="AA35" s="26">
        <v>5</v>
      </c>
      <c r="AB35" s="24">
        <f t="shared" si="2"/>
        <v>6</v>
      </c>
      <c r="AC35" s="26">
        <v>0</v>
      </c>
      <c r="AD35" s="26">
        <v>0</v>
      </c>
      <c r="AE35" s="26">
        <v>0</v>
      </c>
      <c r="AF35" s="26">
        <v>3</v>
      </c>
      <c r="AG35" s="26">
        <v>0</v>
      </c>
      <c r="AH35" s="26">
        <v>0</v>
      </c>
      <c r="AI35" s="24">
        <f t="shared" si="3"/>
        <v>3</v>
      </c>
      <c r="AJ35" s="26">
        <v>0</v>
      </c>
      <c r="AK35" s="26">
        <v>0</v>
      </c>
      <c r="AL35" s="26">
        <v>0</v>
      </c>
      <c r="AM35" s="26">
        <v>0</v>
      </c>
      <c r="AN35" s="26">
        <v>2</v>
      </c>
      <c r="AO35" s="26">
        <v>1</v>
      </c>
      <c r="AP35" s="26">
        <v>0</v>
      </c>
      <c r="AQ35" s="26">
        <v>0</v>
      </c>
      <c r="AR35" s="24">
        <f t="shared" si="4"/>
        <v>3</v>
      </c>
      <c r="AS35" s="26">
        <v>0</v>
      </c>
      <c r="AT35" s="26">
        <v>3</v>
      </c>
      <c r="AU35" s="26">
        <v>1</v>
      </c>
      <c r="AV35" s="26">
        <v>2</v>
      </c>
      <c r="AW35" s="26">
        <v>2</v>
      </c>
      <c r="AX35" s="26">
        <v>2</v>
      </c>
      <c r="AY35" s="26">
        <v>0</v>
      </c>
      <c r="AZ35" s="26">
        <v>1</v>
      </c>
      <c r="BA35" s="26">
        <v>2</v>
      </c>
      <c r="BB35" s="24">
        <f t="shared" si="5"/>
        <v>13</v>
      </c>
      <c r="BC35" s="26">
        <v>0</v>
      </c>
      <c r="BD35" s="26">
        <v>1</v>
      </c>
      <c r="BE35" s="26">
        <v>1</v>
      </c>
      <c r="BF35" s="26">
        <v>0</v>
      </c>
      <c r="BG35" s="26">
        <v>2</v>
      </c>
      <c r="BH35" s="26">
        <v>4</v>
      </c>
      <c r="BI35" s="26">
        <v>1</v>
      </c>
      <c r="BJ35" s="26">
        <v>1</v>
      </c>
      <c r="BK35" s="26">
        <v>0</v>
      </c>
      <c r="BL35" s="24">
        <f t="shared" si="6"/>
        <v>10</v>
      </c>
      <c r="BM35" s="26">
        <v>0</v>
      </c>
      <c r="BN35" s="26">
        <v>2</v>
      </c>
      <c r="BO35" s="26">
        <v>0</v>
      </c>
      <c r="BP35" s="26">
        <v>7</v>
      </c>
      <c r="BQ35" s="26">
        <v>1</v>
      </c>
      <c r="BR35" s="26">
        <v>0</v>
      </c>
      <c r="BS35" s="26">
        <v>0</v>
      </c>
      <c r="BT35" s="26">
        <v>0</v>
      </c>
      <c r="BU35" s="24">
        <f t="shared" si="7"/>
        <v>10</v>
      </c>
      <c r="BV35" s="25">
        <f t="shared" si="8"/>
        <v>5</v>
      </c>
      <c r="BW35" s="25">
        <f t="shared" si="9"/>
        <v>0</v>
      </c>
      <c r="BX35" s="25">
        <f t="shared" si="10"/>
        <v>6</v>
      </c>
      <c r="BY35" s="25">
        <f t="shared" si="11"/>
        <v>3</v>
      </c>
      <c r="BZ35" s="25">
        <f t="shared" si="12"/>
        <v>3</v>
      </c>
      <c r="CA35" s="25">
        <f t="shared" si="13"/>
        <v>13</v>
      </c>
      <c r="CB35" s="25">
        <f t="shared" si="14"/>
        <v>10</v>
      </c>
      <c r="CC35" s="25">
        <f t="shared" si="15"/>
        <v>10</v>
      </c>
      <c r="CD35" s="24">
        <f t="shared" si="16"/>
        <v>50</v>
      </c>
      <c r="CE35" s="24">
        <f t="shared" si="17"/>
        <v>50</v>
      </c>
    </row>
    <row r="36" spans="1:83" ht="12.75" customHeight="1" x14ac:dyDescent="0.2">
      <c r="A36" s="28"/>
      <c r="B36" s="28" t="s">
        <v>44</v>
      </c>
      <c r="C36" s="27">
        <v>6</v>
      </c>
      <c r="D36" s="27">
        <v>1</v>
      </c>
      <c r="E36" s="27">
        <v>4</v>
      </c>
      <c r="F36" s="27">
        <v>3</v>
      </c>
      <c r="G36" s="27">
        <v>10</v>
      </c>
      <c r="H36" s="27">
        <v>4</v>
      </c>
      <c r="I36" s="27">
        <v>11</v>
      </c>
      <c r="J36" s="27">
        <v>2</v>
      </c>
      <c r="K36" s="27">
        <v>0</v>
      </c>
      <c r="L36" s="24">
        <f t="shared" si="0"/>
        <v>35</v>
      </c>
      <c r="M36" s="26">
        <v>4</v>
      </c>
      <c r="N36" s="26">
        <v>7</v>
      </c>
      <c r="O36" s="26">
        <v>4</v>
      </c>
      <c r="P36" s="26">
        <v>1</v>
      </c>
      <c r="Q36" s="26">
        <v>5</v>
      </c>
      <c r="R36" s="26">
        <v>1</v>
      </c>
      <c r="S36" s="26">
        <v>7</v>
      </c>
      <c r="T36" s="24">
        <f t="shared" si="1"/>
        <v>29</v>
      </c>
      <c r="U36" s="26">
        <v>0</v>
      </c>
      <c r="V36" s="26">
        <v>2</v>
      </c>
      <c r="W36" s="26">
        <v>4</v>
      </c>
      <c r="X36" s="26">
        <v>6</v>
      </c>
      <c r="Y36" s="26">
        <v>9</v>
      </c>
      <c r="Z36" s="26">
        <v>10</v>
      </c>
      <c r="AA36" s="26">
        <v>10</v>
      </c>
      <c r="AB36" s="24">
        <f t="shared" si="2"/>
        <v>41</v>
      </c>
      <c r="AC36" s="26">
        <v>1</v>
      </c>
      <c r="AD36" s="26">
        <v>3</v>
      </c>
      <c r="AE36" s="26">
        <v>3</v>
      </c>
      <c r="AF36" s="26">
        <v>15</v>
      </c>
      <c r="AG36" s="26">
        <v>1</v>
      </c>
      <c r="AH36" s="26">
        <v>4</v>
      </c>
      <c r="AI36" s="24">
        <f t="shared" si="3"/>
        <v>27</v>
      </c>
      <c r="AJ36" s="26">
        <v>0</v>
      </c>
      <c r="AK36" s="26">
        <v>5</v>
      </c>
      <c r="AL36" s="26">
        <v>2</v>
      </c>
      <c r="AM36" s="26">
        <v>2</v>
      </c>
      <c r="AN36" s="26">
        <v>9</v>
      </c>
      <c r="AO36" s="26">
        <v>6</v>
      </c>
      <c r="AP36" s="26">
        <v>2</v>
      </c>
      <c r="AQ36" s="26">
        <v>17</v>
      </c>
      <c r="AR36" s="24">
        <f t="shared" si="4"/>
        <v>43</v>
      </c>
      <c r="AS36" s="26">
        <v>1</v>
      </c>
      <c r="AT36" s="26">
        <v>9</v>
      </c>
      <c r="AU36" s="26">
        <v>2</v>
      </c>
      <c r="AV36" s="26">
        <v>10</v>
      </c>
      <c r="AW36" s="26">
        <v>3</v>
      </c>
      <c r="AX36" s="26">
        <v>10</v>
      </c>
      <c r="AY36" s="26">
        <v>1</v>
      </c>
      <c r="AZ36" s="26">
        <v>10</v>
      </c>
      <c r="BA36" s="26">
        <v>9</v>
      </c>
      <c r="BB36" s="24">
        <f t="shared" si="5"/>
        <v>55</v>
      </c>
      <c r="BC36" s="26">
        <v>0</v>
      </c>
      <c r="BD36" s="26">
        <v>3</v>
      </c>
      <c r="BE36" s="26">
        <v>4</v>
      </c>
      <c r="BF36" s="26">
        <v>7</v>
      </c>
      <c r="BG36" s="26">
        <v>7</v>
      </c>
      <c r="BH36" s="26">
        <v>12</v>
      </c>
      <c r="BI36" s="26">
        <v>4</v>
      </c>
      <c r="BJ36" s="26">
        <v>0</v>
      </c>
      <c r="BK36" s="26">
        <v>0</v>
      </c>
      <c r="BL36" s="24">
        <f t="shared" si="6"/>
        <v>37</v>
      </c>
      <c r="BM36" s="26">
        <v>0</v>
      </c>
      <c r="BN36" s="26">
        <v>13</v>
      </c>
      <c r="BO36" s="26">
        <v>9</v>
      </c>
      <c r="BP36" s="26">
        <v>7</v>
      </c>
      <c r="BQ36" s="26">
        <v>4</v>
      </c>
      <c r="BR36" s="26">
        <v>1</v>
      </c>
      <c r="BS36" s="26">
        <v>6</v>
      </c>
      <c r="BT36" s="26">
        <v>0</v>
      </c>
      <c r="BU36" s="24">
        <f t="shared" si="7"/>
        <v>40</v>
      </c>
      <c r="BV36" s="25">
        <f t="shared" si="8"/>
        <v>35</v>
      </c>
      <c r="BW36" s="25">
        <f t="shared" si="9"/>
        <v>29</v>
      </c>
      <c r="BX36" s="25">
        <f t="shared" si="10"/>
        <v>41</v>
      </c>
      <c r="BY36" s="25">
        <f t="shared" si="11"/>
        <v>27</v>
      </c>
      <c r="BZ36" s="25">
        <f t="shared" si="12"/>
        <v>43</v>
      </c>
      <c r="CA36" s="25">
        <f t="shared" si="13"/>
        <v>55</v>
      </c>
      <c r="CB36" s="25">
        <f t="shared" si="14"/>
        <v>37</v>
      </c>
      <c r="CC36" s="25">
        <f t="shared" si="15"/>
        <v>40</v>
      </c>
      <c r="CD36" s="24">
        <f t="shared" si="16"/>
        <v>307</v>
      </c>
      <c r="CE36" s="24">
        <f t="shared" si="17"/>
        <v>313</v>
      </c>
    </row>
    <row r="37" spans="1:83" ht="12.75" customHeight="1" x14ac:dyDescent="0.2">
      <c r="A37" s="28"/>
      <c r="B37" s="28" t="s">
        <v>45</v>
      </c>
      <c r="C37" s="27">
        <v>2</v>
      </c>
      <c r="D37" s="27">
        <v>0</v>
      </c>
      <c r="E37" s="27">
        <v>0</v>
      </c>
      <c r="F37" s="27">
        <v>0</v>
      </c>
      <c r="G37" s="27">
        <v>2</v>
      </c>
      <c r="H37" s="27">
        <v>0</v>
      </c>
      <c r="I37" s="27">
        <v>1</v>
      </c>
      <c r="J37" s="27">
        <v>0</v>
      </c>
      <c r="K37" s="27">
        <v>0</v>
      </c>
      <c r="L37" s="24">
        <f t="shared" si="0"/>
        <v>3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4">
        <f t="shared" si="1"/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1</v>
      </c>
      <c r="AB37" s="24">
        <f t="shared" si="2"/>
        <v>1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4">
        <f t="shared" si="3"/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4">
        <f t="shared" si="4"/>
        <v>0</v>
      </c>
      <c r="AS37" s="26">
        <v>1</v>
      </c>
      <c r="AT37" s="26">
        <v>0</v>
      </c>
      <c r="AU37" s="26">
        <v>0</v>
      </c>
      <c r="AV37" s="26">
        <v>0</v>
      </c>
      <c r="AW37" s="26">
        <v>0</v>
      </c>
      <c r="AX37" s="26">
        <v>4</v>
      </c>
      <c r="AY37" s="26">
        <v>0</v>
      </c>
      <c r="AZ37" s="26">
        <v>0</v>
      </c>
      <c r="BA37" s="26">
        <v>2</v>
      </c>
      <c r="BB37" s="24">
        <f t="shared" si="5"/>
        <v>7</v>
      </c>
      <c r="BC37" s="26">
        <v>0</v>
      </c>
      <c r="BD37" s="26">
        <v>0</v>
      </c>
      <c r="BE37" s="26">
        <v>0</v>
      </c>
      <c r="BF37" s="26">
        <v>4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4">
        <f t="shared" si="6"/>
        <v>4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3</v>
      </c>
      <c r="BT37" s="26">
        <v>0</v>
      </c>
      <c r="BU37" s="24">
        <f t="shared" si="7"/>
        <v>3</v>
      </c>
      <c r="BV37" s="25">
        <f t="shared" si="8"/>
        <v>3</v>
      </c>
      <c r="BW37" s="25">
        <f t="shared" si="9"/>
        <v>0</v>
      </c>
      <c r="BX37" s="25">
        <f t="shared" si="10"/>
        <v>1</v>
      </c>
      <c r="BY37" s="25">
        <f t="shared" si="11"/>
        <v>0</v>
      </c>
      <c r="BZ37" s="25">
        <f t="shared" si="12"/>
        <v>0</v>
      </c>
      <c r="CA37" s="25">
        <f t="shared" si="13"/>
        <v>7</v>
      </c>
      <c r="CB37" s="25">
        <f t="shared" si="14"/>
        <v>4</v>
      </c>
      <c r="CC37" s="25">
        <f t="shared" si="15"/>
        <v>3</v>
      </c>
      <c r="CD37" s="24">
        <f t="shared" si="16"/>
        <v>18</v>
      </c>
      <c r="CE37" s="24">
        <f t="shared" si="17"/>
        <v>20</v>
      </c>
    </row>
    <row r="38" spans="1:83" ht="12.75" customHeight="1" x14ac:dyDescent="0.2">
      <c r="A38" s="28"/>
      <c r="B38" s="28" t="s">
        <v>46</v>
      </c>
      <c r="C38" s="27">
        <v>1</v>
      </c>
      <c r="D38" s="27">
        <v>0</v>
      </c>
      <c r="E38" s="27">
        <v>4</v>
      </c>
      <c r="F38" s="27">
        <v>2</v>
      </c>
      <c r="G38" s="27">
        <v>10</v>
      </c>
      <c r="H38" s="27">
        <v>0</v>
      </c>
      <c r="I38" s="27">
        <v>3</v>
      </c>
      <c r="J38" s="27">
        <v>9</v>
      </c>
      <c r="K38" s="27">
        <v>1</v>
      </c>
      <c r="L38" s="24">
        <f t="shared" si="0"/>
        <v>29</v>
      </c>
      <c r="M38" s="26">
        <v>0</v>
      </c>
      <c r="N38" s="26">
        <v>0</v>
      </c>
      <c r="O38" s="26">
        <v>1</v>
      </c>
      <c r="P38" s="26">
        <v>0</v>
      </c>
      <c r="Q38" s="26">
        <v>1</v>
      </c>
      <c r="R38" s="26">
        <v>2</v>
      </c>
      <c r="S38" s="26">
        <v>2</v>
      </c>
      <c r="T38" s="24">
        <f t="shared" si="1"/>
        <v>6</v>
      </c>
      <c r="U38" s="26">
        <v>0</v>
      </c>
      <c r="V38" s="26">
        <v>0</v>
      </c>
      <c r="W38" s="26">
        <v>3</v>
      </c>
      <c r="X38" s="26">
        <v>0</v>
      </c>
      <c r="Y38" s="26">
        <v>3</v>
      </c>
      <c r="Z38" s="26">
        <v>1</v>
      </c>
      <c r="AA38" s="26">
        <v>4</v>
      </c>
      <c r="AB38" s="24">
        <f t="shared" si="2"/>
        <v>11</v>
      </c>
      <c r="AC38" s="26">
        <v>1</v>
      </c>
      <c r="AD38" s="26">
        <v>1</v>
      </c>
      <c r="AE38" s="26">
        <v>1</v>
      </c>
      <c r="AF38" s="26">
        <v>7</v>
      </c>
      <c r="AG38" s="26">
        <v>2</v>
      </c>
      <c r="AH38" s="26">
        <v>0</v>
      </c>
      <c r="AI38" s="24">
        <f t="shared" si="3"/>
        <v>12</v>
      </c>
      <c r="AJ38" s="26">
        <v>2</v>
      </c>
      <c r="AK38" s="26">
        <v>5</v>
      </c>
      <c r="AL38" s="26">
        <v>0</v>
      </c>
      <c r="AM38" s="26">
        <v>0</v>
      </c>
      <c r="AN38" s="26">
        <v>4</v>
      </c>
      <c r="AO38" s="26">
        <v>1</v>
      </c>
      <c r="AP38" s="26">
        <v>0</v>
      </c>
      <c r="AQ38" s="26">
        <v>0</v>
      </c>
      <c r="AR38" s="24">
        <f t="shared" si="4"/>
        <v>12</v>
      </c>
      <c r="AS38" s="26">
        <v>1</v>
      </c>
      <c r="AT38" s="26">
        <v>0</v>
      </c>
      <c r="AU38" s="26">
        <v>0</v>
      </c>
      <c r="AV38" s="26">
        <v>12</v>
      </c>
      <c r="AW38" s="26">
        <v>4</v>
      </c>
      <c r="AX38" s="26">
        <v>5</v>
      </c>
      <c r="AY38" s="26">
        <v>0</v>
      </c>
      <c r="AZ38" s="26">
        <v>3</v>
      </c>
      <c r="BA38" s="26">
        <v>2</v>
      </c>
      <c r="BB38" s="24">
        <f t="shared" si="5"/>
        <v>27</v>
      </c>
      <c r="BC38" s="26">
        <v>0</v>
      </c>
      <c r="BD38" s="26">
        <v>0</v>
      </c>
      <c r="BE38" s="26">
        <v>6</v>
      </c>
      <c r="BF38" s="26">
        <v>1</v>
      </c>
      <c r="BG38" s="26">
        <v>14</v>
      </c>
      <c r="BH38" s="26">
        <v>0</v>
      </c>
      <c r="BI38" s="26">
        <v>3</v>
      </c>
      <c r="BJ38" s="26">
        <v>0</v>
      </c>
      <c r="BK38" s="26">
        <v>1</v>
      </c>
      <c r="BL38" s="24">
        <f t="shared" si="6"/>
        <v>25</v>
      </c>
      <c r="BM38" s="26">
        <v>0</v>
      </c>
      <c r="BN38" s="26">
        <v>0</v>
      </c>
      <c r="BO38" s="26">
        <v>2</v>
      </c>
      <c r="BP38" s="26">
        <v>7</v>
      </c>
      <c r="BQ38" s="26">
        <v>2</v>
      </c>
      <c r="BR38" s="26">
        <v>1</v>
      </c>
      <c r="BS38" s="26">
        <v>0</v>
      </c>
      <c r="BT38" s="26">
        <v>3</v>
      </c>
      <c r="BU38" s="24">
        <f t="shared" si="7"/>
        <v>15</v>
      </c>
      <c r="BV38" s="25">
        <f t="shared" si="8"/>
        <v>29</v>
      </c>
      <c r="BW38" s="25">
        <f t="shared" si="9"/>
        <v>6</v>
      </c>
      <c r="BX38" s="25">
        <f t="shared" si="10"/>
        <v>11</v>
      </c>
      <c r="BY38" s="25">
        <f t="shared" si="11"/>
        <v>12</v>
      </c>
      <c r="BZ38" s="25">
        <f t="shared" si="12"/>
        <v>12</v>
      </c>
      <c r="CA38" s="25">
        <f t="shared" si="13"/>
        <v>27</v>
      </c>
      <c r="CB38" s="25">
        <f t="shared" si="14"/>
        <v>25</v>
      </c>
      <c r="CC38" s="25">
        <f t="shared" si="15"/>
        <v>15</v>
      </c>
      <c r="CD38" s="24">
        <f t="shared" si="16"/>
        <v>137</v>
      </c>
      <c r="CE38" s="24">
        <f t="shared" si="17"/>
        <v>138</v>
      </c>
    </row>
    <row r="39" spans="1:83" s="29" customFormat="1" ht="12.75" customHeight="1" x14ac:dyDescent="0.2">
      <c r="A39" s="51" t="s">
        <v>47</v>
      </c>
      <c r="B39" s="51"/>
      <c r="C39" s="27">
        <v>89</v>
      </c>
      <c r="D39" s="27">
        <v>26</v>
      </c>
      <c r="E39" s="27">
        <v>460</v>
      </c>
      <c r="F39" s="27">
        <v>613</v>
      </c>
      <c r="G39" s="27">
        <v>717</v>
      </c>
      <c r="H39" s="27">
        <v>318</v>
      </c>
      <c r="I39" s="27">
        <v>486</v>
      </c>
      <c r="J39" s="27">
        <v>207</v>
      </c>
      <c r="K39" s="27">
        <v>171</v>
      </c>
      <c r="L39" s="24">
        <f t="shared" si="0"/>
        <v>2998</v>
      </c>
      <c r="M39" s="26">
        <v>10</v>
      </c>
      <c r="N39" s="26">
        <v>239</v>
      </c>
      <c r="O39" s="26">
        <v>308</v>
      </c>
      <c r="P39" s="26">
        <v>201</v>
      </c>
      <c r="Q39" s="26">
        <v>180</v>
      </c>
      <c r="R39" s="26">
        <v>76</v>
      </c>
      <c r="S39" s="26">
        <v>475</v>
      </c>
      <c r="T39" s="24">
        <f t="shared" si="1"/>
        <v>1489</v>
      </c>
      <c r="U39" s="26">
        <v>14</v>
      </c>
      <c r="V39" s="26">
        <v>84</v>
      </c>
      <c r="W39" s="26">
        <v>144</v>
      </c>
      <c r="X39" s="26">
        <v>82</v>
      </c>
      <c r="Y39" s="26">
        <v>191</v>
      </c>
      <c r="Z39" s="26">
        <v>280</v>
      </c>
      <c r="AA39" s="26">
        <v>422</v>
      </c>
      <c r="AB39" s="24">
        <f t="shared" si="2"/>
        <v>1217</v>
      </c>
      <c r="AC39" s="26">
        <v>23</v>
      </c>
      <c r="AD39" s="26">
        <v>291</v>
      </c>
      <c r="AE39" s="26">
        <v>264</v>
      </c>
      <c r="AF39" s="26">
        <v>613</v>
      </c>
      <c r="AG39" s="26">
        <v>279</v>
      </c>
      <c r="AH39" s="26">
        <v>110</v>
      </c>
      <c r="AI39" s="24">
        <f t="shared" si="3"/>
        <v>1580</v>
      </c>
      <c r="AJ39" s="26">
        <v>13</v>
      </c>
      <c r="AK39" s="26">
        <v>150</v>
      </c>
      <c r="AL39" s="26">
        <v>54</v>
      </c>
      <c r="AM39" s="26">
        <v>166</v>
      </c>
      <c r="AN39" s="26">
        <v>267</v>
      </c>
      <c r="AO39" s="26">
        <v>118</v>
      </c>
      <c r="AP39" s="26">
        <v>129</v>
      </c>
      <c r="AQ39" s="26">
        <v>665</v>
      </c>
      <c r="AR39" s="24">
        <f t="shared" si="4"/>
        <v>1562</v>
      </c>
      <c r="AS39" s="26">
        <v>16</v>
      </c>
      <c r="AT39" s="26">
        <v>320</v>
      </c>
      <c r="AU39" s="26">
        <v>128</v>
      </c>
      <c r="AV39" s="26">
        <v>266</v>
      </c>
      <c r="AW39" s="26">
        <v>101</v>
      </c>
      <c r="AX39" s="26">
        <v>148</v>
      </c>
      <c r="AY39" s="26">
        <v>85</v>
      </c>
      <c r="AZ39" s="26">
        <v>376</v>
      </c>
      <c r="BA39" s="26">
        <v>182</v>
      </c>
      <c r="BB39" s="24">
        <f t="shared" si="5"/>
        <v>1622</v>
      </c>
      <c r="BC39" s="26">
        <v>10</v>
      </c>
      <c r="BD39" s="26">
        <v>158</v>
      </c>
      <c r="BE39" s="26">
        <v>214</v>
      </c>
      <c r="BF39" s="26">
        <v>127</v>
      </c>
      <c r="BG39" s="26">
        <v>257</v>
      </c>
      <c r="BH39" s="26">
        <v>427</v>
      </c>
      <c r="BI39" s="26">
        <v>85</v>
      </c>
      <c r="BJ39" s="26">
        <v>92</v>
      </c>
      <c r="BK39" s="26">
        <v>176</v>
      </c>
      <c r="BL39" s="24">
        <f t="shared" si="6"/>
        <v>1546</v>
      </c>
      <c r="BM39" s="26">
        <v>18</v>
      </c>
      <c r="BN39" s="26">
        <v>570</v>
      </c>
      <c r="BO39" s="26">
        <v>571</v>
      </c>
      <c r="BP39" s="26">
        <v>290</v>
      </c>
      <c r="BQ39" s="26">
        <v>333</v>
      </c>
      <c r="BR39" s="26">
        <v>150</v>
      </c>
      <c r="BS39" s="26">
        <v>340</v>
      </c>
      <c r="BT39" s="26">
        <v>210</v>
      </c>
      <c r="BU39" s="24">
        <f t="shared" si="7"/>
        <v>2482</v>
      </c>
      <c r="BV39" s="25">
        <f t="shared" si="8"/>
        <v>2998</v>
      </c>
      <c r="BW39" s="25">
        <f t="shared" si="9"/>
        <v>1489</v>
      </c>
      <c r="BX39" s="25">
        <f t="shared" si="10"/>
        <v>1217</v>
      </c>
      <c r="BY39" s="25">
        <f t="shared" si="11"/>
        <v>1580</v>
      </c>
      <c r="BZ39" s="25">
        <f t="shared" si="12"/>
        <v>1562</v>
      </c>
      <c r="CA39" s="25">
        <f t="shared" si="13"/>
        <v>1622</v>
      </c>
      <c r="CB39" s="25">
        <f t="shared" si="14"/>
        <v>1546</v>
      </c>
      <c r="CC39" s="25">
        <f t="shared" si="15"/>
        <v>2482</v>
      </c>
      <c r="CD39" s="24">
        <f t="shared" si="16"/>
        <v>14496</v>
      </c>
      <c r="CE39" s="24">
        <f t="shared" si="17"/>
        <v>14585</v>
      </c>
    </row>
    <row r="40" spans="1:83" ht="12.75" customHeight="1" x14ac:dyDescent="0.2">
      <c r="A40" s="28"/>
      <c r="B40" s="28" t="s">
        <v>48</v>
      </c>
      <c r="C40" s="27">
        <v>56</v>
      </c>
      <c r="D40" s="27">
        <v>14</v>
      </c>
      <c r="E40" s="27">
        <v>78</v>
      </c>
      <c r="F40" s="27">
        <v>92</v>
      </c>
      <c r="G40" s="27">
        <v>154</v>
      </c>
      <c r="H40" s="27">
        <v>61</v>
      </c>
      <c r="I40" s="27">
        <v>87</v>
      </c>
      <c r="J40" s="27">
        <v>46</v>
      </c>
      <c r="K40" s="27">
        <v>53</v>
      </c>
      <c r="L40" s="24">
        <f t="shared" si="0"/>
        <v>585</v>
      </c>
      <c r="M40" s="26">
        <v>5</v>
      </c>
      <c r="N40" s="26">
        <v>71</v>
      </c>
      <c r="O40" s="26">
        <v>115</v>
      </c>
      <c r="P40" s="26">
        <v>75</v>
      </c>
      <c r="Q40" s="26">
        <v>69</v>
      </c>
      <c r="R40" s="26">
        <v>35</v>
      </c>
      <c r="S40" s="26">
        <v>157</v>
      </c>
      <c r="T40" s="24">
        <f t="shared" si="1"/>
        <v>527</v>
      </c>
      <c r="U40" s="26">
        <v>6</v>
      </c>
      <c r="V40" s="26">
        <v>37</v>
      </c>
      <c r="W40" s="26">
        <v>58</v>
      </c>
      <c r="X40" s="26">
        <v>35</v>
      </c>
      <c r="Y40" s="26">
        <v>59</v>
      </c>
      <c r="Z40" s="26">
        <v>118</v>
      </c>
      <c r="AA40" s="26">
        <v>166</v>
      </c>
      <c r="AB40" s="24">
        <f t="shared" si="2"/>
        <v>479</v>
      </c>
      <c r="AC40" s="26">
        <v>11</v>
      </c>
      <c r="AD40" s="26">
        <v>122</v>
      </c>
      <c r="AE40" s="26">
        <v>149</v>
      </c>
      <c r="AF40" s="26">
        <v>201</v>
      </c>
      <c r="AG40" s="26">
        <v>109</v>
      </c>
      <c r="AH40" s="26">
        <v>48</v>
      </c>
      <c r="AI40" s="24">
        <f t="shared" si="3"/>
        <v>640</v>
      </c>
      <c r="AJ40" s="26">
        <v>11</v>
      </c>
      <c r="AK40" s="26">
        <v>41</v>
      </c>
      <c r="AL40" s="26">
        <v>26</v>
      </c>
      <c r="AM40" s="26">
        <v>39</v>
      </c>
      <c r="AN40" s="26">
        <v>116</v>
      </c>
      <c r="AO40" s="26">
        <v>38</v>
      </c>
      <c r="AP40" s="26">
        <v>44</v>
      </c>
      <c r="AQ40" s="26">
        <v>190</v>
      </c>
      <c r="AR40" s="24">
        <f t="shared" si="4"/>
        <v>505</v>
      </c>
      <c r="AS40" s="26">
        <v>10</v>
      </c>
      <c r="AT40" s="26">
        <v>107</v>
      </c>
      <c r="AU40" s="26">
        <v>67</v>
      </c>
      <c r="AV40" s="26">
        <v>118</v>
      </c>
      <c r="AW40" s="26">
        <v>57</v>
      </c>
      <c r="AX40" s="26">
        <v>66</v>
      </c>
      <c r="AY40" s="26">
        <v>46</v>
      </c>
      <c r="AZ40" s="26">
        <v>145</v>
      </c>
      <c r="BA40" s="26">
        <v>97</v>
      </c>
      <c r="BB40" s="24">
        <f t="shared" si="5"/>
        <v>713</v>
      </c>
      <c r="BC40" s="26">
        <v>9</v>
      </c>
      <c r="BD40" s="26">
        <v>77</v>
      </c>
      <c r="BE40" s="26">
        <v>125</v>
      </c>
      <c r="BF40" s="26">
        <v>67</v>
      </c>
      <c r="BG40" s="26">
        <v>117</v>
      </c>
      <c r="BH40" s="26">
        <v>189</v>
      </c>
      <c r="BI40" s="26">
        <v>36</v>
      </c>
      <c r="BJ40" s="26">
        <v>42</v>
      </c>
      <c r="BK40" s="26">
        <v>92</v>
      </c>
      <c r="BL40" s="24">
        <f t="shared" si="6"/>
        <v>754</v>
      </c>
      <c r="BM40" s="26">
        <v>13</v>
      </c>
      <c r="BN40" s="26">
        <v>176</v>
      </c>
      <c r="BO40" s="26">
        <v>186</v>
      </c>
      <c r="BP40" s="26">
        <v>161</v>
      </c>
      <c r="BQ40" s="26">
        <v>143</v>
      </c>
      <c r="BR40" s="26">
        <v>81</v>
      </c>
      <c r="BS40" s="26">
        <v>176</v>
      </c>
      <c r="BT40" s="26">
        <v>112</v>
      </c>
      <c r="BU40" s="24">
        <f t="shared" si="7"/>
        <v>1048</v>
      </c>
      <c r="BV40" s="25">
        <f t="shared" si="8"/>
        <v>585</v>
      </c>
      <c r="BW40" s="25">
        <f t="shared" si="9"/>
        <v>527</v>
      </c>
      <c r="BX40" s="25">
        <f t="shared" si="10"/>
        <v>479</v>
      </c>
      <c r="BY40" s="25">
        <f t="shared" si="11"/>
        <v>640</v>
      </c>
      <c r="BZ40" s="25">
        <f t="shared" si="12"/>
        <v>505</v>
      </c>
      <c r="CA40" s="25">
        <f t="shared" si="13"/>
        <v>713</v>
      </c>
      <c r="CB40" s="25">
        <f t="shared" si="14"/>
        <v>754</v>
      </c>
      <c r="CC40" s="25">
        <f t="shared" si="15"/>
        <v>1048</v>
      </c>
      <c r="CD40" s="24">
        <f t="shared" si="16"/>
        <v>5251</v>
      </c>
      <c r="CE40" s="24">
        <f t="shared" si="17"/>
        <v>5307</v>
      </c>
    </row>
    <row r="41" spans="1:83" ht="12.75" customHeight="1" x14ac:dyDescent="0.2">
      <c r="A41" s="28"/>
      <c r="B41" s="28" t="s">
        <v>49</v>
      </c>
      <c r="C41" s="27">
        <v>33</v>
      </c>
      <c r="D41" s="27">
        <v>13</v>
      </c>
      <c r="E41" s="27">
        <v>382</v>
      </c>
      <c r="F41" s="27">
        <v>521</v>
      </c>
      <c r="G41" s="27">
        <v>564</v>
      </c>
      <c r="H41" s="27">
        <v>256</v>
      </c>
      <c r="I41" s="27">
        <v>399</v>
      </c>
      <c r="J41" s="27">
        <v>161</v>
      </c>
      <c r="K41" s="27">
        <v>118</v>
      </c>
      <c r="L41" s="24">
        <f t="shared" si="0"/>
        <v>2414</v>
      </c>
      <c r="M41" s="26">
        <v>5</v>
      </c>
      <c r="N41" s="26">
        <v>168</v>
      </c>
      <c r="O41" s="26">
        <v>194</v>
      </c>
      <c r="P41" s="26">
        <v>126</v>
      </c>
      <c r="Q41" s="26">
        <v>111</v>
      </c>
      <c r="R41" s="26">
        <v>41</v>
      </c>
      <c r="S41" s="26">
        <v>318</v>
      </c>
      <c r="T41" s="24">
        <f t="shared" si="1"/>
        <v>963</v>
      </c>
      <c r="U41" s="26">
        <v>8</v>
      </c>
      <c r="V41" s="26">
        <v>47</v>
      </c>
      <c r="W41" s="26">
        <v>86</v>
      </c>
      <c r="X41" s="26">
        <v>47</v>
      </c>
      <c r="Y41" s="26">
        <v>132</v>
      </c>
      <c r="Z41" s="26">
        <v>162</v>
      </c>
      <c r="AA41" s="26">
        <v>256</v>
      </c>
      <c r="AB41" s="24">
        <f t="shared" si="2"/>
        <v>738</v>
      </c>
      <c r="AC41" s="26">
        <v>12</v>
      </c>
      <c r="AD41" s="26">
        <v>169</v>
      </c>
      <c r="AE41" s="26">
        <v>115</v>
      </c>
      <c r="AF41" s="26">
        <v>412</v>
      </c>
      <c r="AG41" s="26">
        <v>170</v>
      </c>
      <c r="AH41" s="26">
        <v>62</v>
      </c>
      <c r="AI41" s="24">
        <f t="shared" si="3"/>
        <v>940</v>
      </c>
      <c r="AJ41" s="26">
        <v>2</v>
      </c>
      <c r="AK41" s="26">
        <v>109</v>
      </c>
      <c r="AL41" s="26">
        <v>28</v>
      </c>
      <c r="AM41" s="26">
        <v>128</v>
      </c>
      <c r="AN41" s="26">
        <v>151</v>
      </c>
      <c r="AO41" s="26">
        <v>80</v>
      </c>
      <c r="AP41" s="26">
        <v>85</v>
      </c>
      <c r="AQ41" s="26">
        <v>470</v>
      </c>
      <c r="AR41" s="24">
        <f t="shared" si="4"/>
        <v>1053</v>
      </c>
      <c r="AS41" s="26">
        <v>6</v>
      </c>
      <c r="AT41" s="26">
        <v>214</v>
      </c>
      <c r="AU41" s="26">
        <v>61</v>
      </c>
      <c r="AV41" s="26">
        <v>148</v>
      </c>
      <c r="AW41" s="26">
        <v>44</v>
      </c>
      <c r="AX41" s="26">
        <v>82</v>
      </c>
      <c r="AY41" s="26">
        <v>39</v>
      </c>
      <c r="AZ41" s="26">
        <v>231</v>
      </c>
      <c r="BA41" s="26">
        <v>85</v>
      </c>
      <c r="BB41" s="24">
        <f t="shared" si="5"/>
        <v>910</v>
      </c>
      <c r="BC41" s="26">
        <v>2</v>
      </c>
      <c r="BD41" s="26">
        <v>81</v>
      </c>
      <c r="BE41" s="26">
        <v>89</v>
      </c>
      <c r="BF41" s="26">
        <v>60</v>
      </c>
      <c r="BG41" s="26">
        <v>140</v>
      </c>
      <c r="BH41" s="26">
        <v>238</v>
      </c>
      <c r="BI41" s="26">
        <v>49</v>
      </c>
      <c r="BJ41" s="26">
        <v>50</v>
      </c>
      <c r="BK41" s="26">
        <v>84</v>
      </c>
      <c r="BL41" s="24">
        <f t="shared" si="6"/>
        <v>793</v>
      </c>
      <c r="BM41" s="26">
        <v>5</v>
      </c>
      <c r="BN41" s="26">
        <v>395</v>
      </c>
      <c r="BO41" s="26">
        <v>385</v>
      </c>
      <c r="BP41" s="26">
        <v>129</v>
      </c>
      <c r="BQ41" s="26">
        <v>190</v>
      </c>
      <c r="BR41" s="26">
        <v>69</v>
      </c>
      <c r="BS41" s="26">
        <v>165</v>
      </c>
      <c r="BT41" s="26">
        <v>99</v>
      </c>
      <c r="BU41" s="24">
        <f t="shared" si="7"/>
        <v>1437</v>
      </c>
      <c r="BV41" s="25">
        <f t="shared" si="8"/>
        <v>2414</v>
      </c>
      <c r="BW41" s="25">
        <f t="shared" si="9"/>
        <v>963</v>
      </c>
      <c r="BX41" s="25">
        <f t="shared" si="10"/>
        <v>738</v>
      </c>
      <c r="BY41" s="25">
        <f t="shared" si="11"/>
        <v>940</v>
      </c>
      <c r="BZ41" s="25">
        <f t="shared" si="12"/>
        <v>1053</v>
      </c>
      <c r="CA41" s="25">
        <f t="shared" si="13"/>
        <v>910</v>
      </c>
      <c r="CB41" s="25">
        <f t="shared" si="14"/>
        <v>793</v>
      </c>
      <c r="CC41" s="25">
        <f t="shared" si="15"/>
        <v>1437</v>
      </c>
      <c r="CD41" s="24">
        <f t="shared" si="16"/>
        <v>9248</v>
      </c>
      <c r="CE41" s="24">
        <f t="shared" si="17"/>
        <v>9281</v>
      </c>
    </row>
    <row r="42" spans="1:83" ht="12.75" customHeight="1" x14ac:dyDescent="0.2">
      <c r="A42" s="28"/>
      <c r="B42" s="28" t="s">
        <v>50</v>
      </c>
      <c r="C42" s="27">
        <v>6</v>
      </c>
      <c r="D42" s="27">
        <v>4</v>
      </c>
      <c r="E42" s="27">
        <v>34</v>
      </c>
      <c r="F42" s="27">
        <v>30</v>
      </c>
      <c r="G42" s="27">
        <v>90</v>
      </c>
      <c r="H42" s="27">
        <v>23</v>
      </c>
      <c r="I42" s="27">
        <v>39</v>
      </c>
      <c r="J42" s="27">
        <v>33</v>
      </c>
      <c r="K42" s="27">
        <v>15</v>
      </c>
      <c r="L42" s="24">
        <f t="shared" si="0"/>
        <v>268</v>
      </c>
      <c r="M42" s="26">
        <v>0</v>
      </c>
      <c r="N42" s="26">
        <v>34</v>
      </c>
      <c r="O42" s="26">
        <v>40</v>
      </c>
      <c r="P42" s="26">
        <v>26</v>
      </c>
      <c r="Q42" s="26">
        <v>12</v>
      </c>
      <c r="R42" s="26">
        <v>5</v>
      </c>
      <c r="S42" s="26">
        <v>64</v>
      </c>
      <c r="T42" s="24">
        <f t="shared" si="1"/>
        <v>181</v>
      </c>
      <c r="U42" s="26">
        <v>4</v>
      </c>
      <c r="V42" s="26">
        <v>20</v>
      </c>
      <c r="W42" s="26">
        <v>16</v>
      </c>
      <c r="X42" s="26">
        <v>12</v>
      </c>
      <c r="Y42" s="26">
        <v>42</v>
      </c>
      <c r="Z42" s="26">
        <v>38</v>
      </c>
      <c r="AA42" s="26">
        <v>70</v>
      </c>
      <c r="AB42" s="24">
        <f t="shared" si="2"/>
        <v>202</v>
      </c>
      <c r="AC42" s="26">
        <v>5</v>
      </c>
      <c r="AD42" s="26">
        <v>43</v>
      </c>
      <c r="AE42" s="26">
        <v>46</v>
      </c>
      <c r="AF42" s="26">
        <v>79</v>
      </c>
      <c r="AG42" s="26">
        <v>29</v>
      </c>
      <c r="AH42" s="26">
        <v>14</v>
      </c>
      <c r="AI42" s="24">
        <f t="shared" si="3"/>
        <v>216</v>
      </c>
      <c r="AJ42" s="26">
        <v>0</v>
      </c>
      <c r="AK42" s="26">
        <v>14</v>
      </c>
      <c r="AL42" s="26">
        <v>8</v>
      </c>
      <c r="AM42" s="26">
        <v>22</v>
      </c>
      <c r="AN42" s="26">
        <v>31</v>
      </c>
      <c r="AO42" s="26">
        <v>14</v>
      </c>
      <c r="AP42" s="26">
        <v>11</v>
      </c>
      <c r="AQ42" s="26">
        <v>46</v>
      </c>
      <c r="AR42" s="24">
        <f t="shared" si="4"/>
        <v>146</v>
      </c>
      <c r="AS42" s="26">
        <v>4</v>
      </c>
      <c r="AT42" s="26">
        <v>34</v>
      </c>
      <c r="AU42" s="26">
        <v>12</v>
      </c>
      <c r="AV42" s="26">
        <v>35</v>
      </c>
      <c r="AW42" s="26">
        <v>15</v>
      </c>
      <c r="AX42" s="26">
        <v>17</v>
      </c>
      <c r="AY42" s="26">
        <v>10</v>
      </c>
      <c r="AZ42" s="26">
        <v>58</v>
      </c>
      <c r="BA42" s="26">
        <v>15</v>
      </c>
      <c r="BB42" s="24">
        <f t="shared" si="5"/>
        <v>200</v>
      </c>
      <c r="BC42" s="26">
        <v>2</v>
      </c>
      <c r="BD42" s="26">
        <v>19</v>
      </c>
      <c r="BE42" s="26">
        <v>41</v>
      </c>
      <c r="BF42" s="26">
        <v>34</v>
      </c>
      <c r="BG42" s="26">
        <v>53</v>
      </c>
      <c r="BH42" s="26">
        <v>87</v>
      </c>
      <c r="BI42" s="26">
        <v>16</v>
      </c>
      <c r="BJ42" s="26">
        <v>16</v>
      </c>
      <c r="BK42" s="26">
        <v>19</v>
      </c>
      <c r="BL42" s="24">
        <f t="shared" si="6"/>
        <v>287</v>
      </c>
      <c r="BM42" s="26">
        <v>2</v>
      </c>
      <c r="BN42" s="26">
        <v>56</v>
      </c>
      <c r="BO42" s="26">
        <v>52</v>
      </c>
      <c r="BP42" s="26">
        <v>69</v>
      </c>
      <c r="BQ42" s="26">
        <v>33</v>
      </c>
      <c r="BR42" s="26">
        <v>28</v>
      </c>
      <c r="BS42" s="26">
        <v>79</v>
      </c>
      <c r="BT42" s="26">
        <v>37</v>
      </c>
      <c r="BU42" s="24">
        <f t="shared" si="7"/>
        <v>356</v>
      </c>
      <c r="BV42" s="25">
        <f t="shared" si="8"/>
        <v>268</v>
      </c>
      <c r="BW42" s="25">
        <f t="shared" si="9"/>
        <v>181</v>
      </c>
      <c r="BX42" s="25">
        <f t="shared" si="10"/>
        <v>202</v>
      </c>
      <c r="BY42" s="25">
        <f t="shared" si="11"/>
        <v>216</v>
      </c>
      <c r="BZ42" s="25">
        <f t="shared" si="12"/>
        <v>146</v>
      </c>
      <c r="CA42" s="25">
        <f t="shared" si="13"/>
        <v>200</v>
      </c>
      <c r="CB42" s="25">
        <f t="shared" si="14"/>
        <v>287</v>
      </c>
      <c r="CC42" s="25">
        <f t="shared" si="15"/>
        <v>356</v>
      </c>
      <c r="CD42" s="24">
        <f t="shared" si="16"/>
        <v>1856</v>
      </c>
      <c r="CE42" s="24">
        <f t="shared" si="17"/>
        <v>1862</v>
      </c>
    </row>
    <row r="43" spans="1:83" ht="12.75" customHeight="1" x14ac:dyDescent="0.2">
      <c r="A43" s="28"/>
      <c r="B43" s="28" t="s">
        <v>51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4">
        <f t="shared" si="0"/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4">
        <f t="shared" si="1"/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4">
        <f t="shared" si="2"/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4">
        <f t="shared" si="3"/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4">
        <f t="shared" si="4"/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4">
        <f t="shared" si="5"/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4">
        <f t="shared" si="6"/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4">
        <f t="shared" si="7"/>
        <v>0</v>
      </c>
      <c r="BV43" s="25">
        <f t="shared" si="8"/>
        <v>0</v>
      </c>
      <c r="BW43" s="25">
        <f t="shared" si="9"/>
        <v>0</v>
      </c>
      <c r="BX43" s="25">
        <f t="shared" si="10"/>
        <v>0</v>
      </c>
      <c r="BY43" s="25">
        <f t="shared" si="11"/>
        <v>0</v>
      </c>
      <c r="BZ43" s="25">
        <f t="shared" si="12"/>
        <v>0</v>
      </c>
      <c r="CA43" s="25">
        <f t="shared" si="13"/>
        <v>0</v>
      </c>
      <c r="CB43" s="25">
        <f t="shared" si="14"/>
        <v>0</v>
      </c>
      <c r="CC43" s="25">
        <f t="shared" si="15"/>
        <v>0</v>
      </c>
      <c r="CD43" s="24">
        <f t="shared" si="16"/>
        <v>0</v>
      </c>
      <c r="CE43" s="24">
        <f t="shared" si="17"/>
        <v>0</v>
      </c>
    </row>
    <row r="44" spans="1:83" s="29" customFormat="1" ht="12.75" customHeight="1" x14ac:dyDescent="0.2">
      <c r="A44" s="51" t="s">
        <v>52</v>
      </c>
      <c r="B44" s="51"/>
      <c r="C44" s="33"/>
      <c r="D44" s="33"/>
      <c r="E44" s="33"/>
      <c r="F44" s="33"/>
      <c r="G44" s="33"/>
      <c r="H44" s="33"/>
      <c r="I44" s="33"/>
      <c r="J44" s="33"/>
      <c r="K44" s="33"/>
      <c r="L44" s="30"/>
      <c r="M44" s="32"/>
      <c r="N44" s="32"/>
      <c r="O44" s="32"/>
      <c r="P44" s="32"/>
      <c r="Q44" s="32"/>
      <c r="R44" s="32"/>
      <c r="S44" s="32"/>
      <c r="T44" s="30"/>
      <c r="U44" s="32"/>
      <c r="V44" s="32"/>
      <c r="W44" s="32"/>
      <c r="X44" s="32"/>
      <c r="Y44" s="32"/>
      <c r="Z44" s="32"/>
      <c r="AA44" s="32"/>
      <c r="AB44" s="30"/>
      <c r="AC44" s="32"/>
      <c r="AD44" s="32"/>
      <c r="AE44" s="32"/>
      <c r="AF44" s="32"/>
      <c r="AG44" s="32"/>
      <c r="AH44" s="32"/>
      <c r="AI44" s="30"/>
      <c r="AJ44" s="32"/>
      <c r="AK44" s="32"/>
      <c r="AL44" s="32"/>
      <c r="AM44" s="32"/>
      <c r="AN44" s="32"/>
      <c r="AO44" s="32"/>
      <c r="AP44" s="32"/>
      <c r="AQ44" s="32"/>
      <c r="AR44" s="30"/>
      <c r="AS44" s="32"/>
      <c r="AT44" s="32"/>
      <c r="AU44" s="32"/>
      <c r="AV44" s="32"/>
      <c r="AW44" s="32"/>
      <c r="AX44" s="32"/>
      <c r="AY44" s="32"/>
      <c r="AZ44" s="32"/>
      <c r="BA44" s="32"/>
      <c r="BB44" s="30"/>
      <c r="BC44" s="32"/>
      <c r="BD44" s="32"/>
      <c r="BE44" s="32"/>
      <c r="BF44" s="32"/>
      <c r="BG44" s="32"/>
      <c r="BH44" s="32"/>
      <c r="BI44" s="32"/>
      <c r="BJ44" s="32"/>
      <c r="BK44" s="32"/>
      <c r="BL44" s="30"/>
      <c r="BM44" s="32"/>
      <c r="BN44" s="32"/>
      <c r="BO44" s="32"/>
      <c r="BP44" s="32"/>
      <c r="BQ44" s="32"/>
      <c r="BR44" s="32"/>
      <c r="BS44" s="32"/>
      <c r="BT44" s="32"/>
      <c r="BU44" s="30"/>
      <c r="BV44" s="31"/>
      <c r="BW44" s="31"/>
      <c r="BX44" s="31"/>
      <c r="BY44" s="31"/>
      <c r="BZ44" s="31"/>
      <c r="CA44" s="31"/>
      <c r="CB44" s="31"/>
      <c r="CC44" s="31"/>
      <c r="CD44" s="30"/>
      <c r="CE44" s="30"/>
    </row>
    <row r="45" spans="1:83" ht="24" customHeight="1" x14ac:dyDescent="0.2">
      <c r="A45" s="49" t="s">
        <v>53</v>
      </c>
      <c r="B45" s="49"/>
      <c r="C45" s="27">
        <v>656</v>
      </c>
      <c r="D45" s="27">
        <v>50</v>
      </c>
      <c r="E45" s="27">
        <v>394</v>
      </c>
      <c r="F45" s="27">
        <v>800</v>
      </c>
      <c r="G45" s="27">
        <v>702</v>
      </c>
      <c r="H45" s="27">
        <v>248</v>
      </c>
      <c r="I45" s="27">
        <v>488</v>
      </c>
      <c r="J45" s="27">
        <v>373</v>
      </c>
      <c r="K45" s="27">
        <v>206</v>
      </c>
      <c r="L45" s="24">
        <f>SUM($D45:$K45)</f>
        <v>3261</v>
      </c>
      <c r="M45" s="26">
        <v>69</v>
      </c>
      <c r="N45" s="26">
        <v>482</v>
      </c>
      <c r="O45" s="26">
        <v>735</v>
      </c>
      <c r="P45" s="26">
        <v>196</v>
      </c>
      <c r="Q45" s="26">
        <v>299</v>
      </c>
      <c r="R45" s="26">
        <v>225</v>
      </c>
      <c r="S45" s="26">
        <v>660</v>
      </c>
      <c r="T45" s="24">
        <f>SUM($M45:$S45)</f>
        <v>2666</v>
      </c>
      <c r="U45" s="26">
        <v>53</v>
      </c>
      <c r="V45" s="26">
        <v>123</v>
      </c>
      <c r="W45" s="26">
        <v>330</v>
      </c>
      <c r="X45" s="26">
        <v>174</v>
      </c>
      <c r="Y45" s="26">
        <v>261</v>
      </c>
      <c r="Z45" s="26">
        <v>408</v>
      </c>
      <c r="AA45" s="26">
        <v>556</v>
      </c>
      <c r="AB45" s="24">
        <f>SUM($U45:$AA45)</f>
        <v>1905</v>
      </c>
      <c r="AC45" s="26">
        <v>46</v>
      </c>
      <c r="AD45" s="26">
        <v>353</v>
      </c>
      <c r="AE45" s="26">
        <v>496</v>
      </c>
      <c r="AF45" s="26">
        <v>668</v>
      </c>
      <c r="AG45" s="26">
        <v>355</v>
      </c>
      <c r="AH45" s="26">
        <v>219</v>
      </c>
      <c r="AI45" s="24">
        <f>SUM($AC45:$AH45)</f>
        <v>2137</v>
      </c>
      <c r="AJ45" s="26">
        <v>70</v>
      </c>
      <c r="AK45" s="26">
        <v>369</v>
      </c>
      <c r="AL45" s="26">
        <v>173</v>
      </c>
      <c r="AM45" s="26">
        <v>400</v>
      </c>
      <c r="AN45" s="26">
        <v>521</v>
      </c>
      <c r="AO45" s="26">
        <v>216</v>
      </c>
      <c r="AP45" s="26">
        <v>255</v>
      </c>
      <c r="AQ45" s="26">
        <v>869</v>
      </c>
      <c r="AR45" s="24">
        <f>SUM($AJ45:$AQ45)</f>
        <v>2873</v>
      </c>
      <c r="AS45" s="26">
        <v>57</v>
      </c>
      <c r="AT45" s="26">
        <v>395</v>
      </c>
      <c r="AU45" s="26">
        <v>320</v>
      </c>
      <c r="AV45" s="26">
        <v>638</v>
      </c>
      <c r="AW45" s="26">
        <v>343</v>
      </c>
      <c r="AX45" s="26">
        <v>514</v>
      </c>
      <c r="AY45" s="26">
        <v>244</v>
      </c>
      <c r="AZ45" s="26">
        <v>639</v>
      </c>
      <c r="BA45" s="26">
        <v>323</v>
      </c>
      <c r="BB45" s="24">
        <f>SUM($AS45:$BA45)</f>
        <v>3473</v>
      </c>
      <c r="BC45" s="26">
        <v>60</v>
      </c>
      <c r="BD45" s="26">
        <v>324</v>
      </c>
      <c r="BE45" s="26">
        <v>404</v>
      </c>
      <c r="BF45" s="26">
        <v>258</v>
      </c>
      <c r="BG45" s="26">
        <v>392</v>
      </c>
      <c r="BH45" s="26">
        <v>766</v>
      </c>
      <c r="BI45" s="26">
        <v>179</v>
      </c>
      <c r="BJ45" s="26">
        <v>111</v>
      </c>
      <c r="BK45" s="26">
        <v>406</v>
      </c>
      <c r="BL45" s="24">
        <f>SUM($BC45:$BK45)</f>
        <v>2900</v>
      </c>
      <c r="BM45" s="26">
        <v>55</v>
      </c>
      <c r="BN45" s="26">
        <v>441</v>
      </c>
      <c r="BO45" s="26">
        <v>650</v>
      </c>
      <c r="BP45" s="26">
        <v>488</v>
      </c>
      <c r="BQ45" s="26">
        <v>641</v>
      </c>
      <c r="BR45" s="26">
        <v>256</v>
      </c>
      <c r="BS45" s="26">
        <v>589</v>
      </c>
      <c r="BT45" s="26">
        <v>506</v>
      </c>
      <c r="BU45" s="24">
        <f>SUM($BM45:$BT45)</f>
        <v>3626</v>
      </c>
      <c r="BV45" s="25">
        <f>SUM($D45:$K45)</f>
        <v>3261</v>
      </c>
      <c r="BW45" s="25">
        <f>SUM($M45:$S45)</f>
        <v>2666</v>
      </c>
      <c r="BX45" s="25">
        <f>SUM($U45:$AA45)</f>
        <v>1905</v>
      </c>
      <c r="BY45" s="25">
        <f>SUM($AC45:$AH45)</f>
        <v>2137</v>
      </c>
      <c r="BZ45" s="25">
        <f>SUM($AJ45:$AQ45)</f>
        <v>2873</v>
      </c>
      <c r="CA45" s="25">
        <f>SUM($AS45:$BA45)</f>
        <v>3473</v>
      </c>
      <c r="CB45" s="25">
        <f>SUM($BC45:$BK45)</f>
        <v>2900</v>
      </c>
      <c r="CC45" s="25">
        <f>SUM($BM45:$BT45)</f>
        <v>3626</v>
      </c>
      <c r="CD45" s="24">
        <f>SUM(BV45:CC45)</f>
        <v>22841</v>
      </c>
      <c r="CE45" s="24">
        <f>$C45+CD45</f>
        <v>23497</v>
      </c>
    </row>
    <row r="46" spans="1:83" ht="12.75" customHeight="1" x14ac:dyDescent="0.2">
      <c r="A46" s="49" t="s">
        <v>54</v>
      </c>
      <c r="B46" s="49"/>
      <c r="C46" s="27">
        <v>640</v>
      </c>
      <c r="D46" s="27">
        <v>45</v>
      </c>
      <c r="E46" s="27">
        <v>391</v>
      </c>
      <c r="F46" s="27">
        <v>785</v>
      </c>
      <c r="G46" s="27">
        <v>700</v>
      </c>
      <c r="H46" s="27">
        <v>248</v>
      </c>
      <c r="I46" s="27">
        <v>488</v>
      </c>
      <c r="J46" s="27">
        <v>373</v>
      </c>
      <c r="K46" s="27">
        <v>206</v>
      </c>
      <c r="L46" s="24">
        <f>SUM($D46:$K46)</f>
        <v>3236</v>
      </c>
      <c r="M46" s="26">
        <v>68</v>
      </c>
      <c r="N46" s="26">
        <v>482</v>
      </c>
      <c r="O46" s="26">
        <v>735</v>
      </c>
      <c r="P46" s="26">
        <v>196</v>
      </c>
      <c r="Q46" s="26">
        <v>299</v>
      </c>
      <c r="R46" s="26">
        <v>225</v>
      </c>
      <c r="S46" s="26">
        <v>658</v>
      </c>
      <c r="T46" s="24">
        <f>SUM($M46:$S46)</f>
        <v>2663</v>
      </c>
      <c r="U46" s="26">
        <v>53</v>
      </c>
      <c r="V46" s="26">
        <v>123</v>
      </c>
      <c r="W46" s="26">
        <v>330</v>
      </c>
      <c r="X46" s="26">
        <v>174</v>
      </c>
      <c r="Y46" s="26">
        <v>256</v>
      </c>
      <c r="Z46" s="26">
        <v>396</v>
      </c>
      <c r="AA46" s="26">
        <v>556</v>
      </c>
      <c r="AB46" s="24">
        <f>SUM($U46:$AA46)</f>
        <v>1888</v>
      </c>
      <c r="AC46" s="26">
        <v>45</v>
      </c>
      <c r="AD46" s="26">
        <v>351</v>
      </c>
      <c r="AE46" s="26">
        <v>492</v>
      </c>
      <c r="AF46" s="26">
        <v>665</v>
      </c>
      <c r="AG46" s="26">
        <v>353</v>
      </c>
      <c r="AH46" s="26">
        <v>219</v>
      </c>
      <c r="AI46" s="24">
        <f>SUM($AC46:$AH46)</f>
        <v>2125</v>
      </c>
      <c r="AJ46" s="26">
        <v>70</v>
      </c>
      <c r="AK46" s="26">
        <v>369</v>
      </c>
      <c r="AL46" s="26">
        <v>172</v>
      </c>
      <c r="AM46" s="26">
        <v>400</v>
      </c>
      <c r="AN46" s="26">
        <v>515</v>
      </c>
      <c r="AO46" s="26">
        <v>215</v>
      </c>
      <c r="AP46" s="26">
        <v>252</v>
      </c>
      <c r="AQ46" s="26">
        <v>869</v>
      </c>
      <c r="AR46" s="24">
        <f>SUM($AJ46:$AQ46)</f>
        <v>2862</v>
      </c>
      <c r="AS46" s="26">
        <v>57</v>
      </c>
      <c r="AT46" s="26">
        <v>392</v>
      </c>
      <c r="AU46" s="26">
        <v>319</v>
      </c>
      <c r="AV46" s="26">
        <v>636</v>
      </c>
      <c r="AW46" s="26">
        <v>343</v>
      </c>
      <c r="AX46" s="26">
        <v>504</v>
      </c>
      <c r="AY46" s="26">
        <v>235</v>
      </c>
      <c r="AZ46" s="26">
        <v>637</v>
      </c>
      <c r="BA46" s="26">
        <v>312</v>
      </c>
      <c r="BB46" s="24">
        <f>SUM($AS46:$BA46)</f>
        <v>3435</v>
      </c>
      <c r="BC46" s="26">
        <v>60</v>
      </c>
      <c r="BD46" s="26">
        <v>324</v>
      </c>
      <c r="BE46" s="26">
        <v>401</v>
      </c>
      <c r="BF46" s="26">
        <v>258</v>
      </c>
      <c r="BG46" s="26">
        <v>392</v>
      </c>
      <c r="BH46" s="26">
        <v>766</v>
      </c>
      <c r="BI46" s="26">
        <v>175</v>
      </c>
      <c r="BJ46" s="26">
        <v>111</v>
      </c>
      <c r="BK46" s="26">
        <v>402</v>
      </c>
      <c r="BL46" s="24">
        <f>SUM($BC46:$BK46)</f>
        <v>2889</v>
      </c>
      <c r="BM46" s="26">
        <v>51</v>
      </c>
      <c r="BN46" s="26">
        <v>436</v>
      </c>
      <c r="BO46" s="26">
        <v>643</v>
      </c>
      <c r="BP46" s="26">
        <v>488</v>
      </c>
      <c r="BQ46" s="26">
        <v>636</v>
      </c>
      <c r="BR46" s="26">
        <v>256</v>
      </c>
      <c r="BS46" s="26">
        <v>589</v>
      </c>
      <c r="BT46" s="26">
        <v>496</v>
      </c>
      <c r="BU46" s="24">
        <f>SUM($BM46:$BT46)</f>
        <v>3595</v>
      </c>
      <c r="BV46" s="25">
        <f>SUM($D46:$K46)</f>
        <v>3236</v>
      </c>
      <c r="BW46" s="25">
        <f>SUM($M46:$S46)</f>
        <v>2663</v>
      </c>
      <c r="BX46" s="25">
        <f>SUM($U46:$AA46)</f>
        <v>1888</v>
      </c>
      <c r="BY46" s="25">
        <f>SUM($AC46:$AH46)</f>
        <v>2125</v>
      </c>
      <c r="BZ46" s="25">
        <f>SUM($AJ46:$AQ46)</f>
        <v>2862</v>
      </c>
      <c r="CA46" s="25">
        <f>SUM($AS46:$BA46)</f>
        <v>3435</v>
      </c>
      <c r="CB46" s="25">
        <f>SUM($BC46:$BK46)</f>
        <v>2889</v>
      </c>
      <c r="CC46" s="25">
        <f>SUM($BM46:$BT46)</f>
        <v>3595</v>
      </c>
      <c r="CD46" s="24">
        <f>SUM(BV46:CC46)</f>
        <v>22693</v>
      </c>
      <c r="CE46" s="24">
        <f>$C46+CD46</f>
        <v>23333</v>
      </c>
    </row>
    <row r="47" spans="1:83" s="29" customFormat="1" ht="24.6" customHeight="1" x14ac:dyDescent="0.2">
      <c r="A47" s="50" t="s">
        <v>55</v>
      </c>
      <c r="B47" s="50"/>
      <c r="C47" s="33"/>
      <c r="D47" s="33"/>
      <c r="E47" s="33"/>
      <c r="F47" s="33"/>
      <c r="G47" s="33"/>
      <c r="H47" s="33"/>
      <c r="I47" s="33"/>
      <c r="J47" s="33"/>
      <c r="K47" s="33"/>
      <c r="L47" s="30"/>
      <c r="M47" s="32"/>
      <c r="N47" s="32"/>
      <c r="O47" s="32"/>
      <c r="P47" s="32"/>
      <c r="Q47" s="32"/>
      <c r="R47" s="32"/>
      <c r="S47" s="32"/>
      <c r="T47" s="30"/>
      <c r="U47" s="32"/>
      <c r="V47" s="32"/>
      <c r="W47" s="32"/>
      <c r="X47" s="32"/>
      <c r="Y47" s="32"/>
      <c r="Z47" s="32"/>
      <c r="AA47" s="32"/>
      <c r="AB47" s="30"/>
      <c r="AC47" s="32"/>
      <c r="AD47" s="32"/>
      <c r="AE47" s="32"/>
      <c r="AF47" s="32"/>
      <c r="AG47" s="32"/>
      <c r="AH47" s="32"/>
      <c r="AI47" s="30"/>
      <c r="AJ47" s="32"/>
      <c r="AK47" s="32"/>
      <c r="AL47" s="32"/>
      <c r="AM47" s="32"/>
      <c r="AN47" s="32"/>
      <c r="AO47" s="32"/>
      <c r="AP47" s="32"/>
      <c r="AQ47" s="32"/>
      <c r="AR47" s="30"/>
      <c r="AS47" s="32"/>
      <c r="AT47" s="32"/>
      <c r="AU47" s="32"/>
      <c r="AV47" s="32"/>
      <c r="AW47" s="32"/>
      <c r="AX47" s="32"/>
      <c r="AY47" s="32"/>
      <c r="AZ47" s="32"/>
      <c r="BA47" s="32"/>
      <c r="BB47" s="30"/>
      <c r="BC47" s="32"/>
      <c r="BD47" s="32"/>
      <c r="BE47" s="32"/>
      <c r="BF47" s="32"/>
      <c r="BG47" s="32"/>
      <c r="BH47" s="32"/>
      <c r="BI47" s="32"/>
      <c r="BJ47" s="32"/>
      <c r="BK47" s="32"/>
      <c r="BL47" s="30"/>
      <c r="BM47" s="32"/>
      <c r="BN47" s="32"/>
      <c r="BO47" s="32"/>
      <c r="BP47" s="32"/>
      <c r="BQ47" s="32"/>
      <c r="BR47" s="32"/>
      <c r="BS47" s="32"/>
      <c r="BT47" s="32"/>
      <c r="BU47" s="30"/>
      <c r="BV47" s="31"/>
      <c r="BW47" s="31"/>
      <c r="BX47" s="31"/>
      <c r="BY47" s="31"/>
      <c r="BZ47" s="31"/>
      <c r="CA47" s="31"/>
      <c r="CB47" s="31"/>
      <c r="CC47" s="31"/>
      <c r="CD47" s="30"/>
      <c r="CE47" s="30"/>
    </row>
    <row r="48" spans="1:83" ht="12.75" customHeight="1" x14ac:dyDescent="0.2">
      <c r="A48" s="28"/>
      <c r="B48" s="28" t="s">
        <v>56</v>
      </c>
      <c r="C48" s="27">
        <v>53</v>
      </c>
      <c r="D48" s="27">
        <v>19</v>
      </c>
      <c r="E48" s="27">
        <v>45</v>
      </c>
      <c r="F48" s="27">
        <v>88</v>
      </c>
      <c r="G48" s="27">
        <v>99</v>
      </c>
      <c r="H48" s="27">
        <v>32</v>
      </c>
      <c r="I48" s="27">
        <v>62</v>
      </c>
      <c r="J48" s="27">
        <v>41</v>
      </c>
      <c r="K48" s="27">
        <v>35</v>
      </c>
      <c r="L48" s="24">
        <f t="shared" ref="L48:L60" si="18">SUM($D48:$K48)</f>
        <v>421</v>
      </c>
      <c r="M48" s="26">
        <v>17</v>
      </c>
      <c r="N48" s="26">
        <v>89</v>
      </c>
      <c r="O48" s="26">
        <v>105</v>
      </c>
      <c r="P48" s="26">
        <v>29</v>
      </c>
      <c r="Q48" s="26">
        <v>22</v>
      </c>
      <c r="R48" s="26">
        <v>36</v>
      </c>
      <c r="S48" s="26">
        <v>78</v>
      </c>
      <c r="T48" s="24">
        <f t="shared" ref="T48:T60" si="19">SUM($M48:$S48)</f>
        <v>376</v>
      </c>
      <c r="U48" s="26">
        <v>24</v>
      </c>
      <c r="V48" s="26">
        <v>12</v>
      </c>
      <c r="W48" s="26">
        <v>45</v>
      </c>
      <c r="X48" s="26">
        <v>32</v>
      </c>
      <c r="Y48" s="26">
        <v>43</v>
      </c>
      <c r="Z48" s="26">
        <v>43</v>
      </c>
      <c r="AA48" s="26">
        <v>76</v>
      </c>
      <c r="AB48" s="24">
        <f t="shared" ref="AB48:AB60" si="20">SUM($U48:$AA48)</f>
        <v>275</v>
      </c>
      <c r="AC48" s="26">
        <v>32</v>
      </c>
      <c r="AD48" s="26">
        <v>35</v>
      </c>
      <c r="AE48" s="26">
        <v>55</v>
      </c>
      <c r="AF48" s="26">
        <v>97</v>
      </c>
      <c r="AG48" s="26">
        <v>50</v>
      </c>
      <c r="AH48" s="26">
        <v>36</v>
      </c>
      <c r="AI48" s="24">
        <f t="shared" ref="AI48:AI60" si="21">SUM($AC48:$AH48)</f>
        <v>305</v>
      </c>
      <c r="AJ48" s="26">
        <v>24</v>
      </c>
      <c r="AK48" s="26">
        <v>56</v>
      </c>
      <c r="AL48" s="26">
        <v>39</v>
      </c>
      <c r="AM48" s="26">
        <v>49</v>
      </c>
      <c r="AN48" s="26">
        <v>81</v>
      </c>
      <c r="AO48" s="26">
        <v>32</v>
      </c>
      <c r="AP48" s="26">
        <v>29</v>
      </c>
      <c r="AQ48" s="26">
        <v>132</v>
      </c>
      <c r="AR48" s="24">
        <f t="shared" ref="AR48:AR60" si="22">SUM($AJ48:$AQ48)</f>
        <v>442</v>
      </c>
      <c r="AS48" s="26">
        <v>5</v>
      </c>
      <c r="AT48" s="26">
        <v>44</v>
      </c>
      <c r="AU48" s="26">
        <v>21</v>
      </c>
      <c r="AV48" s="26">
        <v>31</v>
      </c>
      <c r="AW48" s="26">
        <v>29</v>
      </c>
      <c r="AX48" s="26">
        <v>48</v>
      </c>
      <c r="AY48" s="26">
        <v>22</v>
      </c>
      <c r="AZ48" s="26">
        <v>73</v>
      </c>
      <c r="BA48" s="26">
        <v>46</v>
      </c>
      <c r="BB48" s="24">
        <f t="shared" ref="BB48:BB60" si="23">SUM($AS48:$BA48)</f>
        <v>319</v>
      </c>
      <c r="BC48" s="26">
        <v>13</v>
      </c>
      <c r="BD48" s="26">
        <v>27</v>
      </c>
      <c r="BE48" s="26">
        <v>35</v>
      </c>
      <c r="BF48" s="26">
        <v>20</v>
      </c>
      <c r="BG48" s="26">
        <v>31</v>
      </c>
      <c r="BH48" s="26">
        <v>68</v>
      </c>
      <c r="BI48" s="26">
        <v>12</v>
      </c>
      <c r="BJ48" s="26">
        <v>13</v>
      </c>
      <c r="BK48" s="26">
        <v>38</v>
      </c>
      <c r="BL48" s="24">
        <f t="shared" ref="BL48:BL60" si="24">SUM($BC48:$BK48)</f>
        <v>257</v>
      </c>
      <c r="BM48" s="26">
        <v>8</v>
      </c>
      <c r="BN48" s="26">
        <v>39</v>
      </c>
      <c r="BO48" s="26">
        <v>82</v>
      </c>
      <c r="BP48" s="26">
        <v>43</v>
      </c>
      <c r="BQ48" s="26">
        <v>48</v>
      </c>
      <c r="BR48" s="26">
        <v>23</v>
      </c>
      <c r="BS48" s="26">
        <v>74</v>
      </c>
      <c r="BT48" s="26">
        <v>38</v>
      </c>
      <c r="BU48" s="24">
        <f t="shared" ref="BU48:BU60" si="25">SUM($BM48:$BT48)</f>
        <v>355</v>
      </c>
      <c r="BV48" s="25">
        <f t="shared" ref="BV48:BV60" si="26">SUM($D48:$K48)</f>
        <v>421</v>
      </c>
      <c r="BW48" s="25">
        <f t="shared" ref="BW48:BW60" si="27">SUM($M48:$S48)</f>
        <v>376</v>
      </c>
      <c r="BX48" s="25">
        <f t="shared" ref="BX48:BX60" si="28">SUM($U48:$AA48)</f>
        <v>275</v>
      </c>
      <c r="BY48" s="25">
        <f t="shared" ref="BY48:BY60" si="29">SUM($AC48:$AH48)</f>
        <v>305</v>
      </c>
      <c r="BZ48" s="25">
        <f t="shared" ref="BZ48:BZ60" si="30">SUM($AJ48:$AQ48)</f>
        <v>442</v>
      </c>
      <c r="CA48" s="25">
        <f t="shared" ref="CA48:CA60" si="31">SUM($AS48:$BA48)</f>
        <v>319</v>
      </c>
      <c r="CB48" s="25">
        <f t="shared" ref="CB48:CB60" si="32">SUM($BC48:$BK48)</f>
        <v>257</v>
      </c>
      <c r="CC48" s="25">
        <f t="shared" ref="CC48:CC60" si="33">SUM($BM48:$BT48)</f>
        <v>355</v>
      </c>
      <c r="CD48" s="24">
        <f t="shared" ref="CD48:CD60" si="34">SUM(BV48:CC48)</f>
        <v>2750</v>
      </c>
      <c r="CE48" s="24">
        <f t="shared" ref="CE48:CE60" si="35">$C48+CD48</f>
        <v>2803</v>
      </c>
    </row>
    <row r="49" spans="1:83" ht="12.75" customHeight="1" x14ac:dyDescent="0.2">
      <c r="A49" s="28"/>
      <c r="B49" s="28" t="s">
        <v>57</v>
      </c>
      <c r="C49" s="27">
        <v>47</v>
      </c>
      <c r="D49" s="27">
        <v>1</v>
      </c>
      <c r="E49" s="27">
        <v>12</v>
      </c>
      <c r="F49" s="27">
        <v>26</v>
      </c>
      <c r="G49" s="27">
        <v>36</v>
      </c>
      <c r="H49" s="27">
        <v>13</v>
      </c>
      <c r="I49" s="27">
        <v>18</v>
      </c>
      <c r="J49" s="27">
        <v>22</v>
      </c>
      <c r="K49" s="27">
        <v>12</v>
      </c>
      <c r="L49" s="24">
        <f t="shared" si="18"/>
        <v>140</v>
      </c>
      <c r="M49" s="26">
        <v>9</v>
      </c>
      <c r="N49" s="26">
        <v>32</v>
      </c>
      <c r="O49" s="26">
        <v>43</v>
      </c>
      <c r="P49" s="26">
        <v>7</v>
      </c>
      <c r="Q49" s="26">
        <v>48</v>
      </c>
      <c r="R49" s="26">
        <v>20</v>
      </c>
      <c r="S49" s="26">
        <v>48</v>
      </c>
      <c r="T49" s="24">
        <f t="shared" si="19"/>
        <v>207</v>
      </c>
      <c r="U49" s="26">
        <v>2</v>
      </c>
      <c r="V49" s="26">
        <v>6</v>
      </c>
      <c r="W49" s="26">
        <v>22</v>
      </c>
      <c r="X49" s="26">
        <v>4</v>
      </c>
      <c r="Y49" s="26">
        <v>10</v>
      </c>
      <c r="Z49" s="26">
        <v>22</v>
      </c>
      <c r="AA49" s="26">
        <v>30</v>
      </c>
      <c r="AB49" s="24">
        <f t="shared" si="20"/>
        <v>96</v>
      </c>
      <c r="AC49" s="26">
        <v>4</v>
      </c>
      <c r="AD49" s="26">
        <v>26</v>
      </c>
      <c r="AE49" s="26">
        <v>32</v>
      </c>
      <c r="AF49" s="26">
        <v>63</v>
      </c>
      <c r="AG49" s="26">
        <v>25</v>
      </c>
      <c r="AH49" s="26">
        <v>7</v>
      </c>
      <c r="AI49" s="24">
        <f t="shared" si="21"/>
        <v>157</v>
      </c>
      <c r="AJ49" s="26">
        <v>3</v>
      </c>
      <c r="AK49" s="26">
        <v>15</v>
      </c>
      <c r="AL49" s="26">
        <v>8</v>
      </c>
      <c r="AM49" s="26">
        <v>27</v>
      </c>
      <c r="AN49" s="26">
        <v>35</v>
      </c>
      <c r="AO49" s="26">
        <v>4</v>
      </c>
      <c r="AP49" s="26">
        <v>10</v>
      </c>
      <c r="AQ49" s="26">
        <v>40</v>
      </c>
      <c r="AR49" s="24">
        <f t="shared" si="22"/>
        <v>142</v>
      </c>
      <c r="AS49" s="26">
        <v>8</v>
      </c>
      <c r="AT49" s="26">
        <v>31</v>
      </c>
      <c r="AU49" s="26">
        <v>31</v>
      </c>
      <c r="AV49" s="26">
        <v>55</v>
      </c>
      <c r="AW49" s="26">
        <v>48</v>
      </c>
      <c r="AX49" s="26">
        <v>49</v>
      </c>
      <c r="AY49" s="26">
        <v>30</v>
      </c>
      <c r="AZ49" s="26">
        <v>62</v>
      </c>
      <c r="BA49" s="26">
        <v>20</v>
      </c>
      <c r="BB49" s="24">
        <f t="shared" si="23"/>
        <v>334</v>
      </c>
      <c r="BC49" s="26">
        <v>2</v>
      </c>
      <c r="BD49" s="26">
        <v>36</v>
      </c>
      <c r="BE49" s="26">
        <v>37</v>
      </c>
      <c r="BF49" s="26">
        <v>25</v>
      </c>
      <c r="BG49" s="26">
        <v>28</v>
      </c>
      <c r="BH49" s="26">
        <v>34</v>
      </c>
      <c r="BI49" s="26">
        <v>20</v>
      </c>
      <c r="BJ49" s="26">
        <v>14</v>
      </c>
      <c r="BK49" s="26">
        <v>55</v>
      </c>
      <c r="BL49" s="24">
        <f t="shared" si="24"/>
        <v>251</v>
      </c>
      <c r="BM49" s="26">
        <v>12</v>
      </c>
      <c r="BN49" s="26">
        <v>25</v>
      </c>
      <c r="BO49" s="26">
        <v>37</v>
      </c>
      <c r="BP49" s="26">
        <v>42</v>
      </c>
      <c r="BQ49" s="26">
        <v>32</v>
      </c>
      <c r="BR49" s="26">
        <v>32</v>
      </c>
      <c r="BS49" s="26">
        <v>55</v>
      </c>
      <c r="BT49" s="26">
        <v>58</v>
      </c>
      <c r="BU49" s="24">
        <f t="shared" si="25"/>
        <v>293</v>
      </c>
      <c r="BV49" s="25">
        <f t="shared" si="26"/>
        <v>140</v>
      </c>
      <c r="BW49" s="25">
        <f t="shared" si="27"/>
        <v>207</v>
      </c>
      <c r="BX49" s="25">
        <f t="shared" si="28"/>
        <v>96</v>
      </c>
      <c r="BY49" s="25">
        <f t="shared" si="29"/>
        <v>157</v>
      </c>
      <c r="BZ49" s="25">
        <f t="shared" si="30"/>
        <v>142</v>
      </c>
      <c r="CA49" s="25">
        <f t="shared" si="31"/>
        <v>334</v>
      </c>
      <c r="CB49" s="25">
        <f t="shared" si="32"/>
        <v>251</v>
      </c>
      <c r="CC49" s="25">
        <f t="shared" si="33"/>
        <v>293</v>
      </c>
      <c r="CD49" s="24">
        <f t="shared" si="34"/>
        <v>1620</v>
      </c>
      <c r="CE49" s="24">
        <f t="shared" si="35"/>
        <v>1667</v>
      </c>
    </row>
    <row r="50" spans="1:83" ht="12.75" customHeight="1" x14ac:dyDescent="0.2">
      <c r="A50" s="28"/>
      <c r="B50" s="28" t="s">
        <v>58</v>
      </c>
      <c r="C50" s="27">
        <v>0</v>
      </c>
      <c r="D50" s="27">
        <v>0</v>
      </c>
      <c r="E50" s="27">
        <v>13</v>
      </c>
      <c r="F50" s="27">
        <v>46</v>
      </c>
      <c r="G50" s="27">
        <v>39</v>
      </c>
      <c r="H50" s="27">
        <v>24</v>
      </c>
      <c r="I50" s="27">
        <v>35</v>
      </c>
      <c r="J50" s="27">
        <v>31</v>
      </c>
      <c r="K50" s="27">
        <v>34</v>
      </c>
      <c r="L50" s="24">
        <f t="shared" si="18"/>
        <v>222</v>
      </c>
      <c r="M50" s="26">
        <v>1</v>
      </c>
      <c r="N50" s="26">
        <v>62</v>
      </c>
      <c r="O50" s="26">
        <v>75</v>
      </c>
      <c r="P50" s="26">
        <v>15</v>
      </c>
      <c r="Q50" s="26">
        <v>28</v>
      </c>
      <c r="R50" s="26">
        <v>32</v>
      </c>
      <c r="S50" s="26">
        <v>37</v>
      </c>
      <c r="T50" s="24">
        <f t="shared" si="19"/>
        <v>250</v>
      </c>
      <c r="U50" s="26">
        <v>0</v>
      </c>
      <c r="V50" s="26">
        <v>13</v>
      </c>
      <c r="W50" s="26">
        <v>42</v>
      </c>
      <c r="X50" s="26">
        <v>15</v>
      </c>
      <c r="Y50" s="26">
        <v>34</v>
      </c>
      <c r="Z50" s="26">
        <v>53</v>
      </c>
      <c r="AA50" s="26">
        <v>60</v>
      </c>
      <c r="AB50" s="24">
        <f t="shared" si="20"/>
        <v>217</v>
      </c>
      <c r="AC50" s="26">
        <v>2</v>
      </c>
      <c r="AD50" s="26">
        <v>38</v>
      </c>
      <c r="AE50" s="26">
        <v>61</v>
      </c>
      <c r="AF50" s="26">
        <v>73</v>
      </c>
      <c r="AG50" s="26">
        <v>45</v>
      </c>
      <c r="AH50" s="26">
        <v>25</v>
      </c>
      <c r="AI50" s="24">
        <f t="shared" si="21"/>
        <v>244</v>
      </c>
      <c r="AJ50" s="26">
        <v>0</v>
      </c>
      <c r="AK50" s="26">
        <v>35</v>
      </c>
      <c r="AL50" s="26">
        <v>16</v>
      </c>
      <c r="AM50" s="26">
        <v>40</v>
      </c>
      <c r="AN50" s="26">
        <v>37</v>
      </c>
      <c r="AO50" s="26">
        <v>15</v>
      </c>
      <c r="AP50" s="26">
        <v>30</v>
      </c>
      <c r="AQ50" s="26">
        <v>69</v>
      </c>
      <c r="AR50" s="24">
        <f t="shared" si="22"/>
        <v>242</v>
      </c>
      <c r="AS50" s="26">
        <v>0</v>
      </c>
      <c r="AT50" s="26">
        <v>42</v>
      </c>
      <c r="AU50" s="26">
        <v>30</v>
      </c>
      <c r="AV50" s="26">
        <v>65</v>
      </c>
      <c r="AW50" s="26">
        <v>37</v>
      </c>
      <c r="AX50" s="26">
        <v>75</v>
      </c>
      <c r="AY50" s="26">
        <v>24</v>
      </c>
      <c r="AZ50" s="26">
        <v>56</v>
      </c>
      <c r="BA50" s="26">
        <v>46</v>
      </c>
      <c r="BB50" s="24">
        <f t="shared" si="23"/>
        <v>375</v>
      </c>
      <c r="BC50" s="26">
        <v>0</v>
      </c>
      <c r="BD50" s="26">
        <v>42</v>
      </c>
      <c r="BE50" s="26">
        <v>60</v>
      </c>
      <c r="BF50" s="26">
        <v>29</v>
      </c>
      <c r="BG50" s="26">
        <v>44</v>
      </c>
      <c r="BH50" s="26">
        <v>74</v>
      </c>
      <c r="BI50" s="26">
        <v>22</v>
      </c>
      <c r="BJ50" s="26">
        <v>16</v>
      </c>
      <c r="BK50" s="26">
        <v>41</v>
      </c>
      <c r="BL50" s="24">
        <f t="shared" si="24"/>
        <v>328</v>
      </c>
      <c r="BM50" s="26">
        <v>0</v>
      </c>
      <c r="BN50" s="26">
        <v>30</v>
      </c>
      <c r="BO50" s="26">
        <v>79</v>
      </c>
      <c r="BP50" s="26">
        <v>93</v>
      </c>
      <c r="BQ50" s="26">
        <v>93</v>
      </c>
      <c r="BR50" s="26">
        <v>25</v>
      </c>
      <c r="BS50" s="26">
        <v>54</v>
      </c>
      <c r="BT50" s="26">
        <v>55</v>
      </c>
      <c r="BU50" s="24">
        <f t="shared" si="25"/>
        <v>429</v>
      </c>
      <c r="BV50" s="25">
        <f t="shared" si="26"/>
        <v>222</v>
      </c>
      <c r="BW50" s="25">
        <f t="shared" si="27"/>
        <v>250</v>
      </c>
      <c r="BX50" s="25">
        <f t="shared" si="28"/>
        <v>217</v>
      </c>
      <c r="BY50" s="25">
        <f t="shared" si="29"/>
        <v>244</v>
      </c>
      <c r="BZ50" s="25">
        <f t="shared" si="30"/>
        <v>242</v>
      </c>
      <c r="CA50" s="25">
        <f t="shared" si="31"/>
        <v>375</v>
      </c>
      <c r="CB50" s="25">
        <f t="shared" si="32"/>
        <v>328</v>
      </c>
      <c r="CC50" s="25">
        <f t="shared" si="33"/>
        <v>429</v>
      </c>
      <c r="CD50" s="24">
        <f t="shared" si="34"/>
        <v>2307</v>
      </c>
      <c r="CE50" s="24">
        <f t="shared" si="35"/>
        <v>2307</v>
      </c>
    </row>
    <row r="51" spans="1:83" ht="12.75" customHeight="1" x14ac:dyDescent="0.2">
      <c r="A51" s="28"/>
      <c r="B51" s="28" t="s">
        <v>59</v>
      </c>
      <c r="C51" s="27">
        <v>115</v>
      </c>
      <c r="D51" s="27">
        <v>10</v>
      </c>
      <c r="E51" s="27">
        <v>178</v>
      </c>
      <c r="F51" s="27">
        <v>380</v>
      </c>
      <c r="G51" s="27">
        <v>311</v>
      </c>
      <c r="H51" s="27">
        <v>78</v>
      </c>
      <c r="I51" s="27">
        <v>201</v>
      </c>
      <c r="J51" s="27">
        <v>152</v>
      </c>
      <c r="K51" s="27">
        <v>52</v>
      </c>
      <c r="L51" s="24">
        <f t="shared" si="18"/>
        <v>1362</v>
      </c>
      <c r="M51" s="26">
        <v>11</v>
      </c>
      <c r="N51" s="26">
        <v>146</v>
      </c>
      <c r="O51" s="26">
        <v>258</v>
      </c>
      <c r="P51" s="26">
        <v>61</v>
      </c>
      <c r="Q51" s="26">
        <v>79</v>
      </c>
      <c r="R51" s="26">
        <v>59</v>
      </c>
      <c r="S51" s="26">
        <v>228</v>
      </c>
      <c r="T51" s="24">
        <f t="shared" si="19"/>
        <v>842</v>
      </c>
      <c r="U51" s="26">
        <v>16</v>
      </c>
      <c r="V51" s="26">
        <v>26</v>
      </c>
      <c r="W51" s="26">
        <v>63</v>
      </c>
      <c r="X51" s="26">
        <v>30</v>
      </c>
      <c r="Y51" s="26">
        <v>65</v>
      </c>
      <c r="Z51" s="26">
        <v>96</v>
      </c>
      <c r="AA51" s="26">
        <v>138</v>
      </c>
      <c r="AB51" s="24">
        <f t="shared" si="20"/>
        <v>434</v>
      </c>
      <c r="AC51" s="26">
        <v>1</v>
      </c>
      <c r="AD51" s="26">
        <v>105</v>
      </c>
      <c r="AE51" s="26">
        <v>131</v>
      </c>
      <c r="AF51" s="26">
        <v>181</v>
      </c>
      <c r="AG51" s="26">
        <v>98</v>
      </c>
      <c r="AH51" s="26">
        <v>45</v>
      </c>
      <c r="AI51" s="24">
        <f t="shared" si="21"/>
        <v>561</v>
      </c>
      <c r="AJ51" s="26">
        <v>33</v>
      </c>
      <c r="AK51" s="26">
        <v>72</v>
      </c>
      <c r="AL51" s="26">
        <v>35</v>
      </c>
      <c r="AM51" s="26">
        <v>99</v>
      </c>
      <c r="AN51" s="26">
        <v>141</v>
      </c>
      <c r="AO51" s="26">
        <v>36</v>
      </c>
      <c r="AP51" s="26">
        <v>73</v>
      </c>
      <c r="AQ51" s="26">
        <v>264</v>
      </c>
      <c r="AR51" s="24">
        <f t="shared" si="22"/>
        <v>753</v>
      </c>
      <c r="AS51" s="26">
        <v>3</v>
      </c>
      <c r="AT51" s="26">
        <v>129</v>
      </c>
      <c r="AU51" s="26">
        <v>96</v>
      </c>
      <c r="AV51" s="26">
        <v>259</v>
      </c>
      <c r="AW51" s="26">
        <v>117</v>
      </c>
      <c r="AX51" s="26">
        <v>164</v>
      </c>
      <c r="AY51" s="26">
        <v>53</v>
      </c>
      <c r="AZ51" s="26">
        <v>153</v>
      </c>
      <c r="BA51" s="26">
        <v>84</v>
      </c>
      <c r="BB51" s="24">
        <f t="shared" si="23"/>
        <v>1058</v>
      </c>
      <c r="BC51" s="26">
        <v>5</v>
      </c>
      <c r="BD51" s="26">
        <v>107</v>
      </c>
      <c r="BE51" s="26">
        <v>109</v>
      </c>
      <c r="BF51" s="26">
        <v>95</v>
      </c>
      <c r="BG51" s="26">
        <v>135</v>
      </c>
      <c r="BH51" s="26">
        <v>273</v>
      </c>
      <c r="BI51" s="26">
        <v>55</v>
      </c>
      <c r="BJ51" s="26">
        <v>25</v>
      </c>
      <c r="BK51" s="26">
        <v>109</v>
      </c>
      <c r="BL51" s="24">
        <f t="shared" si="24"/>
        <v>913</v>
      </c>
      <c r="BM51" s="26">
        <v>15</v>
      </c>
      <c r="BN51" s="26">
        <v>177</v>
      </c>
      <c r="BO51" s="26">
        <v>270</v>
      </c>
      <c r="BP51" s="26">
        <v>151</v>
      </c>
      <c r="BQ51" s="26">
        <v>142</v>
      </c>
      <c r="BR51" s="26">
        <v>78</v>
      </c>
      <c r="BS51" s="26">
        <v>212</v>
      </c>
      <c r="BT51" s="26">
        <v>157</v>
      </c>
      <c r="BU51" s="24">
        <f t="shared" si="25"/>
        <v>1202</v>
      </c>
      <c r="BV51" s="25">
        <f t="shared" si="26"/>
        <v>1362</v>
      </c>
      <c r="BW51" s="25">
        <f t="shared" si="27"/>
        <v>842</v>
      </c>
      <c r="BX51" s="25">
        <f t="shared" si="28"/>
        <v>434</v>
      </c>
      <c r="BY51" s="25">
        <f t="shared" si="29"/>
        <v>561</v>
      </c>
      <c r="BZ51" s="25">
        <f t="shared" si="30"/>
        <v>753</v>
      </c>
      <c r="CA51" s="25">
        <f t="shared" si="31"/>
        <v>1058</v>
      </c>
      <c r="CB51" s="25">
        <f t="shared" si="32"/>
        <v>913</v>
      </c>
      <c r="CC51" s="25">
        <f t="shared" si="33"/>
        <v>1202</v>
      </c>
      <c r="CD51" s="24">
        <f t="shared" si="34"/>
        <v>7125</v>
      </c>
      <c r="CE51" s="24">
        <f t="shared" si="35"/>
        <v>7240</v>
      </c>
    </row>
    <row r="52" spans="1:83" ht="12.75" customHeight="1" x14ac:dyDescent="0.2">
      <c r="A52" s="28"/>
      <c r="B52" s="28" t="s">
        <v>60</v>
      </c>
      <c r="C52" s="27">
        <v>79</v>
      </c>
      <c r="D52" s="27">
        <v>8</v>
      </c>
      <c r="E52" s="27">
        <v>9</v>
      </c>
      <c r="F52" s="27">
        <v>9</v>
      </c>
      <c r="G52" s="27">
        <v>8</v>
      </c>
      <c r="H52" s="27">
        <v>8</v>
      </c>
      <c r="I52" s="27">
        <v>30</v>
      </c>
      <c r="J52" s="27">
        <v>0</v>
      </c>
      <c r="K52" s="27">
        <v>8</v>
      </c>
      <c r="L52" s="24">
        <f t="shared" si="18"/>
        <v>80</v>
      </c>
      <c r="M52" s="26">
        <v>13</v>
      </c>
      <c r="N52" s="26">
        <v>9</v>
      </c>
      <c r="O52" s="26">
        <v>13</v>
      </c>
      <c r="P52" s="26">
        <v>3</v>
      </c>
      <c r="Q52" s="26">
        <v>13</v>
      </c>
      <c r="R52" s="26">
        <v>11</v>
      </c>
      <c r="S52" s="26">
        <v>17</v>
      </c>
      <c r="T52" s="24">
        <f t="shared" si="19"/>
        <v>79</v>
      </c>
      <c r="U52" s="26">
        <v>4</v>
      </c>
      <c r="V52" s="26">
        <v>5</v>
      </c>
      <c r="W52" s="26">
        <v>3</v>
      </c>
      <c r="X52" s="26">
        <v>7</v>
      </c>
      <c r="Y52" s="26">
        <v>5</v>
      </c>
      <c r="Z52" s="26">
        <v>12</v>
      </c>
      <c r="AA52" s="26">
        <v>19</v>
      </c>
      <c r="AB52" s="24">
        <f t="shared" si="20"/>
        <v>55</v>
      </c>
      <c r="AC52" s="26">
        <v>0</v>
      </c>
      <c r="AD52" s="26">
        <v>12</v>
      </c>
      <c r="AE52" s="26">
        <v>39</v>
      </c>
      <c r="AF52" s="26">
        <v>14</v>
      </c>
      <c r="AG52" s="26">
        <v>2</v>
      </c>
      <c r="AH52" s="26">
        <v>24</v>
      </c>
      <c r="AI52" s="24">
        <f t="shared" si="21"/>
        <v>91</v>
      </c>
      <c r="AJ52" s="26">
        <v>2</v>
      </c>
      <c r="AK52" s="26">
        <v>14</v>
      </c>
      <c r="AL52" s="26">
        <v>4</v>
      </c>
      <c r="AM52" s="26">
        <v>48</v>
      </c>
      <c r="AN52" s="26">
        <v>31</v>
      </c>
      <c r="AO52" s="26">
        <v>13</v>
      </c>
      <c r="AP52" s="26">
        <v>9</v>
      </c>
      <c r="AQ52" s="26">
        <v>99</v>
      </c>
      <c r="AR52" s="24">
        <f t="shared" si="22"/>
        <v>220</v>
      </c>
      <c r="AS52" s="26">
        <v>20</v>
      </c>
      <c r="AT52" s="26">
        <v>17</v>
      </c>
      <c r="AU52" s="26">
        <v>17</v>
      </c>
      <c r="AV52" s="26">
        <v>42</v>
      </c>
      <c r="AW52" s="26">
        <v>1</v>
      </c>
      <c r="AX52" s="26">
        <v>7</v>
      </c>
      <c r="AY52" s="26">
        <v>2</v>
      </c>
      <c r="AZ52" s="26">
        <v>12</v>
      </c>
      <c r="BA52" s="26">
        <v>9</v>
      </c>
      <c r="BB52" s="24">
        <f t="shared" si="23"/>
        <v>127</v>
      </c>
      <c r="BC52" s="26">
        <v>37</v>
      </c>
      <c r="BD52" s="26">
        <v>24</v>
      </c>
      <c r="BE52" s="26">
        <v>17</v>
      </c>
      <c r="BF52" s="26">
        <v>4</v>
      </c>
      <c r="BG52" s="26">
        <v>33</v>
      </c>
      <c r="BH52" s="26">
        <v>60</v>
      </c>
      <c r="BI52" s="26">
        <v>2</v>
      </c>
      <c r="BJ52" s="26">
        <v>1</v>
      </c>
      <c r="BK52" s="26">
        <v>49</v>
      </c>
      <c r="BL52" s="24">
        <f t="shared" si="24"/>
        <v>227</v>
      </c>
      <c r="BM52" s="26">
        <v>3</v>
      </c>
      <c r="BN52" s="26">
        <v>31</v>
      </c>
      <c r="BO52" s="26">
        <v>7</v>
      </c>
      <c r="BP52" s="26">
        <v>18</v>
      </c>
      <c r="BQ52" s="26">
        <v>28</v>
      </c>
      <c r="BR52" s="26">
        <v>10</v>
      </c>
      <c r="BS52" s="26">
        <v>6</v>
      </c>
      <c r="BT52" s="26">
        <v>43</v>
      </c>
      <c r="BU52" s="24">
        <f t="shared" si="25"/>
        <v>146</v>
      </c>
      <c r="BV52" s="25">
        <f t="shared" si="26"/>
        <v>80</v>
      </c>
      <c r="BW52" s="25">
        <f t="shared" si="27"/>
        <v>79</v>
      </c>
      <c r="BX52" s="25">
        <f t="shared" si="28"/>
        <v>55</v>
      </c>
      <c r="BY52" s="25">
        <f t="shared" si="29"/>
        <v>91</v>
      </c>
      <c r="BZ52" s="25">
        <f t="shared" si="30"/>
        <v>220</v>
      </c>
      <c r="CA52" s="25">
        <f t="shared" si="31"/>
        <v>127</v>
      </c>
      <c r="CB52" s="25">
        <f t="shared" si="32"/>
        <v>227</v>
      </c>
      <c r="CC52" s="25">
        <f t="shared" si="33"/>
        <v>146</v>
      </c>
      <c r="CD52" s="24">
        <f t="shared" si="34"/>
        <v>1025</v>
      </c>
      <c r="CE52" s="24">
        <f t="shared" si="35"/>
        <v>1104</v>
      </c>
    </row>
    <row r="53" spans="1:83" ht="12.75" customHeight="1" x14ac:dyDescent="0.2">
      <c r="A53" s="28"/>
      <c r="B53" s="28" t="s">
        <v>61</v>
      </c>
      <c r="C53" s="27">
        <v>70</v>
      </c>
      <c r="D53" s="27">
        <v>0</v>
      </c>
      <c r="E53" s="27">
        <v>29</v>
      </c>
      <c r="F53" s="27">
        <v>107</v>
      </c>
      <c r="G53" s="27">
        <v>110</v>
      </c>
      <c r="H53" s="27">
        <v>48</v>
      </c>
      <c r="I53" s="27">
        <v>52</v>
      </c>
      <c r="J53" s="27">
        <v>55</v>
      </c>
      <c r="K53" s="27">
        <v>43</v>
      </c>
      <c r="L53" s="24">
        <f t="shared" si="18"/>
        <v>444</v>
      </c>
      <c r="M53" s="26">
        <v>5</v>
      </c>
      <c r="N53" s="26">
        <v>58</v>
      </c>
      <c r="O53" s="26">
        <v>91</v>
      </c>
      <c r="P53" s="26">
        <v>32</v>
      </c>
      <c r="Q53" s="26">
        <v>32</v>
      </c>
      <c r="R53" s="26">
        <v>24</v>
      </c>
      <c r="S53" s="26">
        <v>129</v>
      </c>
      <c r="T53" s="24">
        <f t="shared" si="19"/>
        <v>371</v>
      </c>
      <c r="U53" s="26">
        <v>0</v>
      </c>
      <c r="V53" s="26">
        <v>33</v>
      </c>
      <c r="W53" s="26">
        <v>62</v>
      </c>
      <c r="X53" s="26">
        <v>35</v>
      </c>
      <c r="Y53" s="26">
        <v>54</v>
      </c>
      <c r="Z53" s="26">
        <v>66</v>
      </c>
      <c r="AA53" s="26">
        <v>122</v>
      </c>
      <c r="AB53" s="24">
        <f t="shared" si="20"/>
        <v>372</v>
      </c>
      <c r="AC53" s="26">
        <v>4</v>
      </c>
      <c r="AD53" s="26">
        <v>73</v>
      </c>
      <c r="AE53" s="26">
        <v>74</v>
      </c>
      <c r="AF53" s="26">
        <v>88</v>
      </c>
      <c r="AG53" s="26">
        <v>65</v>
      </c>
      <c r="AH53" s="26">
        <v>45</v>
      </c>
      <c r="AI53" s="24">
        <f t="shared" si="21"/>
        <v>349</v>
      </c>
      <c r="AJ53" s="26">
        <v>4</v>
      </c>
      <c r="AK53" s="26">
        <v>107</v>
      </c>
      <c r="AL53" s="26">
        <v>41</v>
      </c>
      <c r="AM53" s="26">
        <v>80</v>
      </c>
      <c r="AN53" s="26">
        <v>81</v>
      </c>
      <c r="AO53" s="26">
        <v>80</v>
      </c>
      <c r="AP53" s="26">
        <v>55</v>
      </c>
      <c r="AQ53" s="26">
        <v>143</v>
      </c>
      <c r="AR53" s="24">
        <f t="shared" si="22"/>
        <v>591</v>
      </c>
      <c r="AS53" s="26">
        <v>15</v>
      </c>
      <c r="AT53" s="26">
        <v>76</v>
      </c>
      <c r="AU53" s="26">
        <v>65</v>
      </c>
      <c r="AV53" s="26">
        <v>100</v>
      </c>
      <c r="AW53" s="26">
        <v>40</v>
      </c>
      <c r="AX53" s="26">
        <v>65</v>
      </c>
      <c r="AY53" s="26">
        <v>43</v>
      </c>
      <c r="AZ53" s="26">
        <v>117</v>
      </c>
      <c r="BA53" s="26">
        <v>58</v>
      </c>
      <c r="BB53" s="24">
        <f t="shared" si="23"/>
        <v>579</v>
      </c>
      <c r="BC53" s="26">
        <v>1</v>
      </c>
      <c r="BD53" s="26">
        <v>43</v>
      </c>
      <c r="BE53" s="26">
        <v>68</v>
      </c>
      <c r="BF53" s="26">
        <v>35</v>
      </c>
      <c r="BG53" s="26">
        <v>65</v>
      </c>
      <c r="BH53" s="26">
        <v>147</v>
      </c>
      <c r="BI53" s="26">
        <v>30</v>
      </c>
      <c r="BJ53" s="26">
        <v>22</v>
      </c>
      <c r="BK53" s="26">
        <v>51</v>
      </c>
      <c r="BL53" s="24">
        <f t="shared" si="24"/>
        <v>462</v>
      </c>
      <c r="BM53" s="26">
        <v>0</v>
      </c>
      <c r="BN53" s="26">
        <v>48</v>
      </c>
      <c r="BO53" s="26">
        <v>61</v>
      </c>
      <c r="BP53" s="26">
        <v>68</v>
      </c>
      <c r="BQ53" s="26">
        <v>130</v>
      </c>
      <c r="BR53" s="26">
        <v>49</v>
      </c>
      <c r="BS53" s="26">
        <v>90</v>
      </c>
      <c r="BT53" s="26">
        <v>73</v>
      </c>
      <c r="BU53" s="24">
        <f t="shared" si="25"/>
        <v>519</v>
      </c>
      <c r="BV53" s="25">
        <f t="shared" si="26"/>
        <v>444</v>
      </c>
      <c r="BW53" s="25">
        <f t="shared" si="27"/>
        <v>371</v>
      </c>
      <c r="BX53" s="25">
        <f t="shared" si="28"/>
        <v>372</v>
      </c>
      <c r="BY53" s="25">
        <f t="shared" si="29"/>
        <v>349</v>
      </c>
      <c r="BZ53" s="25">
        <f t="shared" si="30"/>
        <v>591</v>
      </c>
      <c r="CA53" s="25">
        <f t="shared" si="31"/>
        <v>579</v>
      </c>
      <c r="CB53" s="25">
        <f t="shared" si="32"/>
        <v>462</v>
      </c>
      <c r="CC53" s="25">
        <f t="shared" si="33"/>
        <v>519</v>
      </c>
      <c r="CD53" s="24">
        <f t="shared" si="34"/>
        <v>3687</v>
      </c>
      <c r="CE53" s="24">
        <f t="shared" si="35"/>
        <v>3757</v>
      </c>
    </row>
    <row r="54" spans="1:83" ht="12.75" customHeight="1" x14ac:dyDescent="0.2">
      <c r="A54" s="28"/>
      <c r="B54" s="28" t="s">
        <v>62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4">
        <f t="shared" si="18"/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4">
        <f t="shared" si="19"/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4">
        <f t="shared" si="20"/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4">
        <f t="shared" si="21"/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4">
        <f t="shared" si="22"/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4">
        <f t="shared" si="23"/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4">
        <f t="shared" si="24"/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4">
        <f t="shared" si="25"/>
        <v>0</v>
      </c>
      <c r="BV54" s="25">
        <f t="shared" si="26"/>
        <v>0</v>
      </c>
      <c r="BW54" s="25">
        <f t="shared" si="27"/>
        <v>0</v>
      </c>
      <c r="BX54" s="25">
        <f t="shared" si="28"/>
        <v>0</v>
      </c>
      <c r="BY54" s="25">
        <f t="shared" si="29"/>
        <v>0</v>
      </c>
      <c r="BZ54" s="25">
        <f t="shared" si="30"/>
        <v>0</v>
      </c>
      <c r="CA54" s="25">
        <f t="shared" si="31"/>
        <v>0</v>
      </c>
      <c r="CB54" s="25">
        <f t="shared" si="32"/>
        <v>0</v>
      </c>
      <c r="CC54" s="25">
        <f t="shared" si="33"/>
        <v>0</v>
      </c>
      <c r="CD54" s="24">
        <f t="shared" si="34"/>
        <v>0</v>
      </c>
      <c r="CE54" s="24">
        <f t="shared" si="35"/>
        <v>0</v>
      </c>
    </row>
    <row r="55" spans="1:83" ht="12.75" customHeight="1" x14ac:dyDescent="0.2">
      <c r="A55" s="28"/>
      <c r="B55" s="28" t="s">
        <v>63</v>
      </c>
      <c r="C55" s="27">
        <v>205</v>
      </c>
      <c r="D55" s="27">
        <v>6</v>
      </c>
      <c r="E55" s="27">
        <v>47</v>
      </c>
      <c r="F55" s="27">
        <v>71</v>
      </c>
      <c r="G55" s="27">
        <v>56</v>
      </c>
      <c r="H55" s="27">
        <v>26</v>
      </c>
      <c r="I55" s="27">
        <v>44</v>
      </c>
      <c r="J55" s="27">
        <v>41</v>
      </c>
      <c r="K55" s="27">
        <v>7</v>
      </c>
      <c r="L55" s="24">
        <f t="shared" si="18"/>
        <v>298</v>
      </c>
      <c r="M55" s="26">
        <v>10</v>
      </c>
      <c r="N55" s="26">
        <v>59</v>
      </c>
      <c r="O55" s="26">
        <v>86</v>
      </c>
      <c r="P55" s="26">
        <v>22</v>
      </c>
      <c r="Q55" s="26">
        <v>39</v>
      </c>
      <c r="R55" s="26">
        <v>20</v>
      </c>
      <c r="S55" s="26">
        <v>67</v>
      </c>
      <c r="T55" s="24">
        <f t="shared" si="19"/>
        <v>303</v>
      </c>
      <c r="U55" s="26">
        <v>7</v>
      </c>
      <c r="V55" s="26">
        <v>6</v>
      </c>
      <c r="W55" s="26">
        <v>27</v>
      </c>
      <c r="X55" s="26">
        <v>18</v>
      </c>
      <c r="Y55" s="26">
        <v>20</v>
      </c>
      <c r="Z55" s="26">
        <v>38</v>
      </c>
      <c r="AA55" s="26">
        <v>41</v>
      </c>
      <c r="AB55" s="24">
        <f t="shared" si="20"/>
        <v>157</v>
      </c>
      <c r="AC55" s="26">
        <v>1</v>
      </c>
      <c r="AD55" s="26">
        <v>28</v>
      </c>
      <c r="AE55" s="26">
        <v>42</v>
      </c>
      <c r="AF55" s="26">
        <v>61</v>
      </c>
      <c r="AG55" s="26">
        <v>29</v>
      </c>
      <c r="AH55" s="26">
        <v>21</v>
      </c>
      <c r="AI55" s="24">
        <f t="shared" si="21"/>
        <v>182</v>
      </c>
      <c r="AJ55" s="26">
        <v>1</v>
      </c>
      <c r="AK55" s="26">
        <v>29</v>
      </c>
      <c r="AL55" s="26">
        <v>8</v>
      </c>
      <c r="AM55" s="26">
        <v>14</v>
      </c>
      <c r="AN55" s="26">
        <v>28</v>
      </c>
      <c r="AO55" s="26">
        <v>23</v>
      </c>
      <c r="AP55" s="26">
        <v>16</v>
      </c>
      <c r="AQ55" s="26">
        <v>43</v>
      </c>
      <c r="AR55" s="24">
        <f t="shared" si="22"/>
        <v>162</v>
      </c>
      <c r="AS55" s="26">
        <v>6</v>
      </c>
      <c r="AT55" s="26">
        <v>20</v>
      </c>
      <c r="AU55" s="26">
        <v>18</v>
      </c>
      <c r="AV55" s="26">
        <v>39</v>
      </c>
      <c r="AW55" s="26">
        <v>27</v>
      </c>
      <c r="AX55" s="26">
        <v>37</v>
      </c>
      <c r="AY55" s="26">
        <v>21</v>
      </c>
      <c r="AZ55" s="26">
        <v>46</v>
      </c>
      <c r="BA55" s="26">
        <v>22</v>
      </c>
      <c r="BB55" s="24">
        <f t="shared" si="23"/>
        <v>236</v>
      </c>
      <c r="BC55" s="26">
        <v>2</v>
      </c>
      <c r="BD55" s="26">
        <v>11</v>
      </c>
      <c r="BE55" s="26">
        <v>29</v>
      </c>
      <c r="BF55" s="26">
        <v>18</v>
      </c>
      <c r="BG55" s="26">
        <v>15</v>
      </c>
      <c r="BH55" s="26">
        <v>43</v>
      </c>
      <c r="BI55" s="26">
        <v>14</v>
      </c>
      <c r="BJ55" s="26">
        <v>5</v>
      </c>
      <c r="BK55" s="26">
        <v>22</v>
      </c>
      <c r="BL55" s="24">
        <f t="shared" si="24"/>
        <v>159</v>
      </c>
      <c r="BM55" s="26">
        <v>8</v>
      </c>
      <c r="BN55" s="26">
        <v>36</v>
      </c>
      <c r="BO55" s="26">
        <v>26</v>
      </c>
      <c r="BP55" s="26">
        <v>28</v>
      </c>
      <c r="BQ55" s="26">
        <v>69</v>
      </c>
      <c r="BR55" s="26">
        <v>15</v>
      </c>
      <c r="BS55" s="26">
        <v>27</v>
      </c>
      <c r="BT55" s="26">
        <v>24</v>
      </c>
      <c r="BU55" s="24">
        <f t="shared" si="25"/>
        <v>233</v>
      </c>
      <c r="BV55" s="25">
        <f t="shared" si="26"/>
        <v>298</v>
      </c>
      <c r="BW55" s="25">
        <f t="shared" si="27"/>
        <v>303</v>
      </c>
      <c r="BX55" s="25">
        <f t="shared" si="28"/>
        <v>157</v>
      </c>
      <c r="BY55" s="25">
        <f t="shared" si="29"/>
        <v>182</v>
      </c>
      <c r="BZ55" s="25">
        <f t="shared" si="30"/>
        <v>162</v>
      </c>
      <c r="CA55" s="25">
        <f t="shared" si="31"/>
        <v>236</v>
      </c>
      <c r="CB55" s="25">
        <f t="shared" si="32"/>
        <v>159</v>
      </c>
      <c r="CC55" s="25">
        <f t="shared" si="33"/>
        <v>233</v>
      </c>
      <c r="CD55" s="24">
        <f t="shared" si="34"/>
        <v>1730</v>
      </c>
      <c r="CE55" s="24">
        <f t="shared" si="35"/>
        <v>1935</v>
      </c>
    </row>
    <row r="56" spans="1:83" ht="12.75" customHeight="1" x14ac:dyDescent="0.2">
      <c r="A56" s="28"/>
      <c r="B56" s="28" t="s">
        <v>64</v>
      </c>
      <c r="C56" s="27">
        <v>12</v>
      </c>
      <c r="D56" s="27">
        <v>1</v>
      </c>
      <c r="E56" s="27">
        <v>57</v>
      </c>
      <c r="F56" s="27">
        <v>58</v>
      </c>
      <c r="G56" s="27">
        <v>41</v>
      </c>
      <c r="H56" s="27">
        <v>19</v>
      </c>
      <c r="I56" s="27">
        <v>46</v>
      </c>
      <c r="J56" s="27">
        <v>31</v>
      </c>
      <c r="K56" s="27">
        <v>15</v>
      </c>
      <c r="L56" s="24">
        <f t="shared" si="18"/>
        <v>268</v>
      </c>
      <c r="M56" s="26">
        <v>2</v>
      </c>
      <c r="N56" s="26">
        <v>27</v>
      </c>
      <c r="O56" s="26">
        <v>64</v>
      </c>
      <c r="P56" s="26">
        <v>27</v>
      </c>
      <c r="Q56" s="26">
        <v>38</v>
      </c>
      <c r="R56" s="26">
        <v>23</v>
      </c>
      <c r="S56" s="26">
        <v>54</v>
      </c>
      <c r="T56" s="24">
        <f t="shared" si="19"/>
        <v>235</v>
      </c>
      <c r="U56" s="26">
        <v>0</v>
      </c>
      <c r="V56" s="26">
        <v>22</v>
      </c>
      <c r="W56" s="26">
        <v>66</v>
      </c>
      <c r="X56" s="26">
        <v>33</v>
      </c>
      <c r="Y56" s="26">
        <v>25</v>
      </c>
      <c r="Z56" s="26">
        <v>66</v>
      </c>
      <c r="AA56" s="26">
        <v>70</v>
      </c>
      <c r="AB56" s="24">
        <f t="shared" si="20"/>
        <v>282</v>
      </c>
      <c r="AC56" s="26">
        <v>1</v>
      </c>
      <c r="AD56" s="26">
        <v>34</v>
      </c>
      <c r="AE56" s="26">
        <v>58</v>
      </c>
      <c r="AF56" s="26">
        <v>87</v>
      </c>
      <c r="AG56" s="26">
        <v>39</v>
      </c>
      <c r="AH56" s="26">
        <v>16</v>
      </c>
      <c r="AI56" s="24">
        <f t="shared" si="21"/>
        <v>235</v>
      </c>
      <c r="AJ56" s="26">
        <v>3</v>
      </c>
      <c r="AK56" s="26">
        <v>41</v>
      </c>
      <c r="AL56" s="26">
        <v>21</v>
      </c>
      <c r="AM56" s="26">
        <v>43</v>
      </c>
      <c r="AN56" s="26">
        <v>81</v>
      </c>
      <c r="AO56" s="26">
        <v>12</v>
      </c>
      <c r="AP56" s="26">
        <v>30</v>
      </c>
      <c r="AQ56" s="26">
        <v>79</v>
      </c>
      <c r="AR56" s="24">
        <f t="shared" si="22"/>
        <v>310</v>
      </c>
      <c r="AS56" s="26">
        <v>0</v>
      </c>
      <c r="AT56" s="26">
        <v>33</v>
      </c>
      <c r="AU56" s="26">
        <v>41</v>
      </c>
      <c r="AV56" s="26">
        <v>45</v>
      </c>
      <c r="AW56" s="26">
        <v>44</v>
      </c>
      <c r="AX56" s="26">
        <v>59</v>
      </c>
      <c r="AY56" s="26">
        <v>40</v>
      </c>
      <c r="AZ56" s="26">
        <v>118</v>
      </c>
      <c r="BA56" s="26">
        <v>27</v>
      </c>
      <c r="BB56" s="24">
        <f t="shared" si="23"/>
        <v>407</v>
      </c>
      <c r="BC56" s="26">
        <v>0</v>
      </c>
      <c r="BD56" s="26">
        <v>34</v>
      </c>
      <c r="BE56" s="26">
        <v>46</v>
      </c>
      <c r="BF56" s="26">
        <v>32</v>
      </c>
      <c r="BG56" s="26">
        <v>40</v>
      </c>
      <c r="BH56" s="26">
        <v>66</v>
      </c>
      <c r="BI56" s="26">
        <v>20</v>
      </c>
      <c r="BJ56" s="26">
        <v>15</v>
      </c>
      <c r="BK56" s="26">
        <v>37</v>
      </c>
      <c r="BL56" s="24">
        <f t="shared" si="24"/>
        <v>290</v>
      </c>
      <c r="BM56" s="26">
        <v>5</v>
      </c>
      <c r="BN56" s="26">
        <v>50</v>
      </c>
      <c r="BO56" s="26">
        <v>81</v>
      </c>
      <c r="BP56" s="26">
        <v>45</v>
      </c>
      <c r="BQ56" s="26">
        <v>94</v>
      </c>
      <c r="BR56" s="26">
        <v>24</v>
      </c>
      <c r="BS56" s="26">
        <v>71</v>
      </c>
      <c r="BT56" s="26">
        <v>48</v>
      </c>
      <c r="BU56" s="24">
        <f t="shared" si="25"/>
        <v>418</v>
      </c>
      <c r="BV56" s="25">
        <f t="shared" si="26"/>
        <v>268</v>
      </c>
      <c r="BW56" s="25">
        <f t="shared" si="27"/>
        <v>235</v>
      </c>
      <c r="BX56" s="25">
        <f t="shared" si="28"/>
        <v>282</v>
      </c>
      <c r="BY56" s="25">
        <f t="shared" si="29"/>
        <v>235</v>
      </c>
      <c r="BZ56" s="25">
        <f t="shared" si="30"/>
        <v>310</v>
      </c>
      <c r="CA56" s="25">
        <f t="shared" si="31"/>
        <v>407</v>
      </c>
      <c r="CB56" s="25">
        <f t="shared" si="32"/>
        <v>290</v>
      </c>
      <c r="CC56" s="25">
        <f t="shared" si="33"/>
        <v>418</v>
      </c>
      <c r="CD56" s="24">
        <f t="shared" si="34"/>
        <v>2445</v>
      </c>
      <c r="CE56" s="24">
        <f t="shared" si="35"/>
        <v>2457</v>
      </c>
    </row>
    <row r="57" spans="1:83" ht="12.75" customHeight="1" x14ac:dyDescent="0.2">
      <c r="A57" s="28"/>
      <c r="B57" s="28" t="s">
        <v>65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4">
        <f t="shared" si="18"/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4">
        <f t="shared" si="19"/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4">
        <f t="shared" si="20"/>
        <v>0</v>
      </c>
      <c r="AC57" s="26">
        <v>0</v>
      </c>
      <c r="AD57" s="26">
        <v>0</v>
      </c>
      <c r="AE57" s="26">
        <v>0</v>
      </c>
      <c r="AF57" s="26">
        <v>1</v>
      </c>
      <c r="AG57" s="26">
        <v>0</v>
      </c>
      <c r="AH57" s="26">
        <v>0</v>
      </c>
      <c r="AI57" s="24">
        <f t="shared" si="21"/>
        <v>1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4">
        <f t="shared" si="22"/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4">
        <f t="shared" si="23"/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4">
        <f t="shared" si="24"/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4">
        <f t="shared" si="25"/>
        <v>0</v>
      </c>
      <c r="BV57" s="25">
        <f t="shared" si="26"/>
        <v>0</v>
      </c>
      <c r="BW57" s="25">
        <f t="shared" si="27"/>
        <v>0</v>
      </c>
      <c r="BX57" s="25">
        <f t="shared" si="28"/>
        <v>0</v>
      </c>
      <c r="BY57" s="25">
        <f t="shared" si="29"/>
        <v>1</v>
      </c>
      <c r="BZ57" s="25">
        <f t="shared" si="30"/>
        <v>0</v>
      </c>
      <c r="CA57" s="25">
        <f t="shared" si="31"/>
        <v>0</v>
      </c>
      <c r="CB57" s="25">
        <f t="shared" si="32"/>
        <v>0</v>
      </c>
      <c r="CC57" s="25">
        <f t="shared" si="33"/>
        <v>0</v>
      </c>
      <c r="CD57" s="24">
        <f t="shared" si="34"/>
        <v>1</v>
      </c>
      <c r="CE57" s="24">
        <f t="shared" si="35"/>
        <v>1</v>
      </c>
    </row>
    <row r="58" spans="1:83" ht="12.75" customHeight="1" x14ac:dyDescent="0.2">
      <c r="A58" s="28"/>
      <c r="B58" s="28" t="s">
        <v>66</v>
      </c>
      <c r="C58" s="27">
        <v>0</v>
      </c>
      <c r="D58" s="27">
        <v>0</v>
      </c>
      <c r="E58" s="27">
        <v>1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4">
        <f t="shared" si="18"/>
        <v>1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4">
        <f t="shared" si="19"/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4">
        <f t="shared" si="20"/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4">
        <f t="shared" si="21"/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4">
        <f t="shared" si="22"/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4">
        <f t="shared" si="23"/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1</v>
      </c>
      <c r="BI58" s="26">
        <v>0</v>
      </c>
      <c r="BJ58" s="26">
        <v>0</v>
      </c>
      <c r="BK58" s="26">
        <v>0</v>
      </c>
      <c r="BL58" s="24">
        <f t="shared" si="24"/>
        <v>1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4">
        <f t="shared" si="25"/>
        <v>0</v>
      </c>
      <c r="BV58" s="25">
        <f t="shared" si="26"/>
        <v>1</v>
      </c>
      <c r="BW58" s="25">
        <f t="shared" si="27"/>
        <v>0</v>
      </c>
      <c r="BX58" s="25">
        <f t="shared" si="28"/>
        <v>0</v>
      </c>
      <c r="BY58" s="25">
        <f t="shared" si="29"/>
        <v>0</v>
      </c>
      <c r="BZ58" s="25">
        <f t="shared" si="30"/>
        <v>0</v>
      </c>
      <c r="CA58" s="25">
        <f t="shared" si="31"/>
        <v>0</v>
      </c>
      <c r="CB58" s="25">
        <f t="shared" si="32"/>
        <v>1</v>
      </c>
      <c r="CC58" s="25">
        <f t="shared" si="33"/>
        <v>0</v>
      </c>
      <c r="CD58" s="24">
        <f t="shared" si="34"/>
        <v>2</v>
      </c>
      <c r="CE58" s="24">
        <f t="shared" si="35"/>
        <v>2</v>
      </c>
    </row>
    <row r="59" spans="1:83" ht="12.75" customHeight="1" x14ac:dyDescent="0.2">
      <c r="A59" s="28"/>
      <c r="B59" s="28" t="s">
        <v>67</v>
      </c>
      <c r="C59" s="27">
        <v>59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4">
        <f t="shared" si="18"/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4">
        <f t="shared" si="19"/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4">
        <f t="shared" si="20"/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4">
        <f t="shared" si="21"/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4">
        <f t="shared" si="22"/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4">
        <f t="shared" si="23"/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1</v>
      </c>
      <c r="BH59" s="26">
        <v>0</v>
      </c>
      <c r="BI59" s="26">
        <v>0</v>
      </c>
      <c r="BJ59" s="26">
        <v>0</v>
      </c>
      <c r="BK59" s="26">
        <v>0</v>
      </c>
      <c r="BL59" s="24">
        <f t="shared" si="24"/>
        <v>1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4">
        <f t="shared" si="25"/>
        <v>0</v>
      </c>
      <c r="BV59" s="25">
        <f t="shared" si="26"/>
        <v>0</v>
      </c>
      <c r="BW59" s="25">
        <f t="shared" si="27"/>
        <v>0</v>
      </c>
      <c r="BX59" s="25">
        <f t="shared" si="28"/>
        <v>0</v>
      </c>
      <c r="BY59" s="25">
        <f t="shared" si="29"/>
        <v>0</v>
      </c>
      <c r="BZ59" s="25">
        <f t="shared" si="30"/>
        <v>0</v>
      </c>
      <c r="CA59" s="25">
        <f t="shared" si="31"/>
        <v>0</v>
      </c>
      <c r="CB59" s="25">
        <f t="shared" si="32"/>
        <v>1</v>
      </c>
      <c r="CC59" s="25">
        <f t="shared" si="33"/>
        <v>0</v>
      </c>
      <c r="CD59" s="24">
        <f t="shared" si="34"/>
        <v>1</v>
      </c>
      <c r="CE59" s="24">
        <f t="shared" si="35"/>
        <v>60</v>
      </c>
    </row>
    <row r="60" spans="1:83" ht="12.75" customHeight="1" x14ac:dyDescent="0.2">
      <c r="A60" s="49" t="s">
        <v>68</v>
      </c>
      <c r="B60" s="49"/>
      <c r="C60" s="27">
        <v>16</v>
      </c>
      <c r="D60" s="27">
        <v>5</v>
      </c>
      <c r="E60" s="27">
        <v>3</v>
      </c>
      <c r="F60" s="27">
        <v>15</v>
      </c>
      <c r="G60" s="27">
        <v>2</v>
      </c>
      <c r="H60" s="27">
        <v>0</v>
      </c>
      <c r="I60" s="27">
        <v>0</v>
      </c>
      <c r="J60" s="27">
        <v>0</v>
      </c>
      <c r="K60" s="27">
        <v>0</v>
      </c>
      <c r="L60" s="24">
        <f t="shared" si="18"/>
        <v>25</v>
      </c>
      <c r="M60" s="26">
        <v>1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2</v>
      </c>
      <c r="T60" s="24">
        <f t="shared" si="19"/>
        <v>3</v>
      </c>
      <c r="U60" s="26">
        <v>0</v>
      </c>
      <c r="V60" s="26">
        <v>0</v>
      </c>
      <c r="W60" s="26">
        <v>0</v>
      </c>
      <c r="X60" s="26">
        <v>0</v>
      </c>
      <c r="Y60" s="26">
        <v>5</v>
      </c>
      <c r="Z60" s="26">
        <v>12</v>
      </c>
      <c r="AA60" s="26">
        <v>0</v>
      </c>
      <c r="AB60" s="24">
        <f t="shared" si="20"/>
        <v>17</v>
      </c>
      <c r="AC60" s="26">
        <v>1</v>
      </c>
      <c r="AD60" s="26">
        <v>2</v>
      </c>
      <c r="AE60" s="26">
        <v>4</v>
      </c>
      <c r="AF60" s="26">
        <v>3</v>
      </c>
      <c r="AG60" s="26">
        <v>2</v>
      </c>
      <c r="AH60" s="26">
        <v>0</v>
      </c>
      <c r="AI60" s="24">
        <f t="shared" si="21"/>
        <v>12</v>
      </c>
      <c r="AJ60" s="26">
        <v>0</v>
      </c>
      <c r="AK60" s="26">
        <v>0</v>
      </c>
      <c r="AL60" s="26">
        <v>1</v>
      </c>
      <c r="AM60" s="26">
        <v>0</v>
      </c>
      <c r="AN60" s="26">
        <v>6</v>
      </c>
      <c r="AO60" s="26">
        <v>1</v>
      </c>
      <c r="AP60" s="26">
        <v>3</v>
      </c>
      <c r="AQ60" s="26">
        <v>0</v>
      </c>
      <c r="AR60" s="24">
        <f t="shared" si="22"/>
        <v>11</v>
      </c>
      <c r="AS60" s="26">
        <v>0</v>
      </c>
      <c r="AT60" s="26">
        <v>3</v>
      </c>
      <c r="AU60" s="26">
        <v>1</v>
      </c>
      <c r="AV60" s="26">
        <v>2</v>
      </c>
      <c r="AW60" s="26">
        <v>0</v>
      </c>
      <c r="AX60" s="26">
        <v>10</v>
      </c>
      <c r="AY60" s="26">
        <v>9</v>
      </c>
      <c r="AZ60" s="26">
        <v>2</v>
      </c>
      <c r="BA60" s="26">
        <v>11</v>
      </c>
      <c r="BB60" s="24">
        <f t="shared" si="23"/>
        <v>38</v>
      </c>
      <c r="BC60" s="26">
        <v>0</v>
      </c>
      <c r="BD60" s="26">
        <v>0</v>
      </c>
      <c r="BE60" s="26">
        <v>3</v>
      </c>
      <c r="BF60" s="26">
        <v>0</v>
      </c>
      <c r="BG60" s="26">
        <v>0</v>
      </c>
      <c r="BH60" s="26">
        <v>0</v>
      </c>
      <c r="BI60" s="26">
        <v>4</v>
      </c>
      <c r="BJ60" s="26">
        <v>0</v>
      </c>
      <c r="BK60" s="26">
        <v>4</v>
      </c>
      <c r="BL60" s="24">
        <f t="shared" si="24"/>
        <v>11</v>
      </c>
      <c r="BM60" s="26">
        <v>4</v>
      </c>
      <c r="BN60" s="26">
        <v>5</v>
      </c>
      <c r="BO60" s="26">
        <v>7</v>
      </c>
      <c r="BP60" s="26">
        <v>0</v>
      </c>
      <c r="BQ60" s="26">
        <v>5</v>
      </c>
      <c r="BR60" s="26">
        <v>0</v>
      </c>
      <c r="BS60" s="26">
        <v>0</v>
      </c>
      <c r="BT60" s="26">
        <v>10</v>
      </c>
      <c r="BU60" s="24">
        <f t="shared" si="25"/>
        <v>31</v>
      </c>
      <c r="BV60" s="25">
        <f t="shared" si="26"/>
        <v>25</v>
      </c>
      <c r="BW60" s="25">
        <f t="shared" si="27"/>
        <v>3</v>
      </c>
      <c r="BX60" s="25">
        <f t="shared" si="28"/>
        <v>17</v>
      </c>
      <c r="BY60" s="25">
        <f t="shared" si="29"/>
        <v>12</v>
      </c>
      <c r="BZ60" s="25">
        <f t="shared" si="30"/>
        <v>11</v>
      </c>
      <c r="CA60" s="25">
        <f t="shared" si="31"/>
        <v>38</v>
      </c>
      <c r="CB60" s="25">
        <f t="shared" si="32"/>
        <v>11</v>
      </c>
      <c r="CC60" s="25">
        <f t="shared" si="33"/>
        <v>31</v>
      </c>
      <c r="CD60" s="24">
        <f t="shared" si="34"/>
        <v>148</v>
      </c>
      <c r="CE60" s="24">
        <f t="shared" si="35"/>
        <v>164</v>
      </c>
    </row>
    <row r="61" spans="1:83" s="29" customFormat="1" ht="24.6" customHeight="1" x14ac:dyDescent="0.2">
      <c r="A61" s="50" t="s">
        <v>69</v>
      </c>
      <c r="B61" s="50"/>
      <c r="C61" s="33"/>
      <c r="D61" s="33"/>
      <c r="E61" s="33"/>
      <c r="F61" s="33"/>
      <c r="G61" s="33"/>
      <c r="H61" s="33"/>
      <c r="I61" s="33"/>
      <c r="J61" s="33"/>
      <c r="K61" s="33"/>
      <c r="L61" s="30"/>
      <c r="M61" s="32"/>
      <c r="N61" s="32"/>
      <c r="O61" s="32"/>
      <c r="P61" s="32"/>
      <c r="Q61" s="32"/>
      <c r="R61" s="32"/>
      <c r="S61" s="32"/>
      <c r="T61" s="30"/>
      <c r="U61" s="32"/>
      <c r="V61" s="32"/>
      <c r="W61" s="32"/>
      <c r="X61" s="32"/>
      <c r="Y61" s="32"/>
      <c r="Z61" s="32"/>
      <c r="AA61" s="32"/>
      <c r="AB61" s="30"/>
      <c r="AC61" s="32"/>
      <c r="AD61" s="32"/>
      <c r="AE61" s="32"/>
      <c r="AF61" s="32"/>
      <c r="AG61" s="32"/>
      <c r="AH61" s="32"/>
      <c r="AI61" s="30"/>
      <c r="AJ61" s="32"/>
      <c r="AK61" s="32"/>
      <c r="AL61" s="32"/>
      <c r="AM61" s="32"/>
      <c r="AN61" s="32"/>
      <c r="AO61" s="32"/>
      <c r="AP61" s="32"/>
      <c r="AQ61" s="32"/>
      <c r="AR61" s="30"/>
      <c r="AS61" s="32"/>
      <c r="AT61" s="32"/>
      <c r="AU61" s="32"/>
      <c r="AV61" s="32"/>
      <c r="AW61" s="32"/>
      <c r="AX61" s="32"/>
      <c r="AY61" s="32"/>
      <c r="AZ61" s="32"/>
      <c r="BA61" s="32"/>
      <c r="BB61" s="30"/>
      <c r="BC61" s="32"/>
      <c r="BD61" s="32"/>
      <c r="BE61" s="32"/>
      <c r="BF61" s="32"/>
      <c r="BG61" s="32"/>
      <c r="BH61" s="32"/>
      <c r="BI61" s="32"/>
      <c r="BJ61" s="32"/>
      <c r="BK61" s="32"/>
      <c r="BL61" s="30"/>
      <c r="BM61" s="32"/>
      <c r="BN61" s="32"/>
      <c r="BO61" s="32"/>
      <c r="BP61" s="32"/>
      <c r="BQ61" s="32"/>
      <c r="BR61" s="32"/>
      <c r="BS61" s="32"/>
      <c r="BT61" s="32"/>
      <c r="BU61" s="30"/>
      <c r="BV61" s="31"/>
      <c r="BW61" s="31"/>
      <c r="BX61" s="31"/>
      <c r="BY61" s="31"/>
      <c r="BZ61" s="31"/>
      <c r="CA61" s="31"/>
      <c r="CB61" s="31"/>
      <c r="CC61" s="31"/>
      <c r="CD61" s="30"/>
      <c r="CE61" s="30"/>
    </row>
    <row r="62" spans="1:83" ht="12.75" customHeight="1" x14ac:dyDescent="0.2">
      <c r="A62" s="28"/>
      <c r="B62" s="28" t="s">
        <v>56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4">
        <f t="shared" ref="L62:L73" si="36">SUM($D62:$K62)</f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4">
        <f t="shared" ref="T62:T73" si="37">SUM($M62:$S62)</f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4">
        <f t="shared" ref="AB62:AB73" si="38">SUM($U62:$AA62)</f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4">
        <f t="shared" ref="AI62:AI73" si="39">SUM($AC62:$AH62)</f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4">
        <f t="shared" ref="AR62:AR73" si="40">SUM($AJ62:$AQ62)</f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4">
        <f t="shared" ref="BB62:BB73" si="41">SUM($AS62:$BA62)</f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4">
        <f t="shared" ref="BL62:BL73" si="42">SUM($BC62:$BK62)</f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4">
        <f t="shared" ref="BU62:BU73" si="43">SUM($BM62:$BT62)</f>
        <v>0</v>
      </c>
      <c r="BV62" s="25">
        <f t="shared" ref="BV62:BV73" si="44">SUM($D62:$K62)</f>
        <v>0</v>
      </c>
      <c r="BW62" s="25">
        <f t="shared" ref="BW62:BW73" si="45">SUM($M62:$S62)</f>
        <v>0</v>
      </c>
      <c r="BX62" s="25">
        <f t="shared" ref="BX62:BX73" si="46">SUM($U62:$AA62)</f>
        <v>0</v>
      </c>
      <c r="BY62" s="25">
        <f t="shared" ref="BY62:BY73" si="47">SUM($AC62:$AH62)</f>
        <v>0</v>
      </c>
      <c r="BZ62" s="25">
        <f t="shared" ref="BZ62:BZ73" si="48">SUM($AJ62:$AQ62)</f>
        <v>0</v>
      </c>
      <c r="CA62" s="25">
        <f t="shared" ref="CA62:CA73" si="49">SUM($AS62:$BA62)</f>
        <v>0</v>
      </c>
      <c r="CB62" s="25">
        <f t="shared" ref="CB62:CB73" si="50">SUM($BC62:$BK62)</f>
        <v>0</v>
      </c>
      <c r="CC62" s="25">
        <f t="shared" ref="CC62:CC73" si="51">SUM($BM62:$BT62)</f>
        <v>0</v>
      </c>
      <c r="CD62" s="24">
        <f t="shared" ref="CD62:CD73" si="52">SUM(BV62:CC62)</f>
        <v>0</v>
      </c>
      <c r="CE62" s="24">
        <f t="shared" ref="CE62:CE73" si="53">$C62+CD62</f>
        <v>0</v>
      </c>
    </row>
    <row r="63" spans="1:83" ht="12.75" customHeight="1" x14ac:dyDescent="0.2">
      <c r="A63" s="28"/>
      <c r="B63" s="28" t="s">
        <v>57</v>
      </c>
      <c r="C63" s="27">
        <v>3</v>
      </c>
      <c r="D63" s="27">
        <v>0</v>
      </c>
      <c r="E63" s="27">
        <v>0</v>
      </c>
      <c r="F63" s="27">
        <v>2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4">
        <f t="shared" si="36"/>
        <v>2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4">
        <f t="shared" si="37"/>
        <v>0</v>
      </c>
      <c r="U63" s="26">
        <v>0</v>
      </c>
      <c r="V63" s="26">
        <v>0</v>
      </c>
      <c r="W63" s="26">
        <v>0</v>
      </c>
      <c r="X63" s="26">
        <v>0</v>
      </c>
      <c r="Y63" s="26">
        <v>1</v>
      </c>
      <c r="Z63" s="26">
        <v>2</v>
      </c>
      <c r="AA63" s="26">
        <v>0</v>
      </c>
      <c r="AB63" s="24">
        <f t="shared" si="38"/>
        <v>3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4">
        <f t="shared" si="39"/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1</v>
      </c>
      <c r="AQ63" s="26">
        <v>0</v>
      </c>
      <c r="AR63" s="24">
        <f t="shared" si="40"/>
        <v>1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1</v>
      </c>
      <c r="BB63" s="24">
        <f t="shared" si="41"/>
        <v>1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4">
        <f t="shared" si="42"/>
        <v>0</v>
      </c>
      <c r="BM63" s="26">
        <v>3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4">
        <f t="shared" si="43"/>
        <v>3</v>
      </c>
      <c r="BV63" s="25">
        <f t="shared" si="44"/>
        <v>2</v>
      </c>
      <c r="BW63" s="25">
        <f t="shared" si="45"/>
        <v>0</v>
      </c>
      <c r="BX63" s="25">
        <f t="shared" si="46"/>
        <v>3</v>
      </c>
      <c r="BY63" s="25">
        <f t="shared" si="47"/>
        <v>0</v>
      </c>
      <c r="BZ63" s="25">
        <f t="shared" si="48"/>
        <v>1</v>
      </c>
      <c r="CA63" s="25">
        <f t="shared" si="49"/>
        <v>1</v>
      </c>
      <c r="CB63" s="25">
        <f t="shared" si="50"/>
        <v>0</v>
      </c>
      <c r="CC63" s="25">
        <f t="shared" si="51"/>
        <v>3</v>
      </c>
      <c r="CD63" s="24">
        <f t="shared" si="52"/>
        <v>10</v>
      </c>
      <c r="CE63" s="24">
        <f t="shared" si="53"/>
        <v>13</v>
      </c>
    </row>
    <row r="64" spans="1:83" ht="12.75" customHeight="1" x14ac:dyDescent="0.2">
      <c r="A64" s="28"/>
      <c r="B64" s="28" t="s">
        <v>58</v>
      </c>
      <c r="C64" s="27">
        <v>2</v>
      </c>
      <c r="D64" s="27">
        <v>0</v>
      </c>
      <c r="E64" s="27">
        <v>0</v>
      </c>
      <c r="F64" s="27">
        <v>0</v>
      </c>
      <c r="G64" s="27">
        <v>1</v>
      </c>
      <c r="H64" s="27">
        <v>0</v>
      </c>
      <c r="I64" s="27">
        <v>0</v>
      </c>
      <c r="J64" s="27">
        <v>0</v>
      </c>
      <c r="K64" s="27">
        <v>0</v>
      </c>
      <c r="L64" s="24">
        <f t="shared" si="36"/>
        <v>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4">
        <f t="shared" si="37"/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4">
        <f t="shared" si="38"/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4">
        <f t="shared" si="39"/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4">
        <f t="shared" si="40"/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1</v>
      </c>
      <c r="BB64" s="24">
        <f t="shared" si="41"/>
        <v>1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4">
        <f t="shared" si="42"/>
        <v>0</v>
      </c>
      <c r="BM64" s="26">
        <v>1</v>
      </c>
      <c r="BN64" s="26">
        <v>0</v>
      </c>
      <c r="BO64" s="26">
        <v>0</v>
      </c>
      <c r="BP64" s="26">
        <v>0</v>
      </c>
      <c r="BQ64" s="26">
        <v>1</v>
      </c>
      <c r="BR64" s="26">
        <v>0</v>
      </c>
      <c r="BS64" s="26">
        <v>0</v>
      </c>
      <c r="BT64" s="26">
        <v>0</v>
      </c>
      <c r="BU64" s="24">
        <f t="shared" si="43"/>
        <v>2</v>
      </c>
      <c r="BV64" s="25">
        <f t="shared" si="44"/>
        <v>1</v>
      </c>
      <c r="BW64" s="25">
        <f t="shared" si="45"/>
        <v>0</v>
      </c>
      <c r="BX64" s="25">
        <f t="shared" si="46"/>
        <v>0</v>
      </c>
      <c r="BY64" s="25">
        <f t="shared" si="47"/>
        <v>0</v>
      </c>
      <c r="BZ64" s="25">
        <f t="shared" si="48"/>
        <v>0</v>
      </c>
      <c r="CA64" s="25">
        <f t="shared" si="49"/>
        <v>1</v>
      </c>
      <c r="CB64" s="25">
        <f t="shared" si="50"/>
        <v>0</v>
      </c>
      <c r="CC64" s="25">
        <f t="shared" si="51"/>
        <v>2</v>
      </c>
      <c r="CD64" s="24">
        <f t="shared" si="52"/>
        <v>4</v>
      </c>
      <c r="CE64" s="24">
        <f t="shared" si="53"/>
        <v>6</v>
      </c>
    </row>
    <row r="65" spans="1:83" ht="12.75" customHeight="1" x14ac:dyDescent="0.2">
      <c r="A65" s="28"/>
      <c r="B65" s="28" t="s">
        <v>59</v>
      </c>
      <c r="C65" s="27">
        <v>2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4">
        <f t="shared" si="36"/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4">
        <f t="shared" si="37"/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4">
        <f t="shared" si="38"/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4">
        <f t="shared" si="39"/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4">
        <f t="shared" si="40"/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4">
        <f t="shared" si="41"/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4">
        <f t="shared" si="42"/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4">
        <f t="shared" si="43"/>
        <v>0</v>
      </c>
      <c r="BV65" s="25">
        <f t="shared" si="44"/>
        <v>0</v>
      </c>
      <c r="BW65" s="25">
        <f t="shared" si="45"/>
        <v>0</v>
      </c>
      <c r="BX65" s="25">
        <f t="shared" si="46"/>
        <v>0</v>
      </c>
      <c r="BY65" s="25">
        <f t="shared" si="47"/>
        <v>0</v>
      </c>
      <c r="BZ65" s="25">
        <f t="shared" si="48"/>
        <v>0</v>
      </c>
      <c r="CA65" s="25">
        <f t="shared" si="49"/>
        <v>0</v>
      </c>
      <c r="CB65" s="25">
        <f t="shared" si="50"/>
        <v>0</v>
      </c>
      <c r="CC65" s="25">
        <f t="shared" si="51"/>
        <v>0</v>
      </c>
      <c r="CD65" s="24">
        <f t="shared" si="52"/>
        <v>0</v>
      </c>
      <c r="CE65" s="24">
        <f t="shared" si="53"/>
        <v>2</v>
      </c>
    </row>
    <row r="66" spans="1:83" ht="12.75" customHeight="1" x14ac:dyDescent="0.2">
      <c r="A66" s="28"/>
      <c r="B66" s="28" t="s">
        <v>60</v>
      </c>
      <c r="C66" s="27">
        <v>0</v>
      </c>
      <c r="D66" s="27">
        <v>0</v>
      </c>
      <c r="E66" s="27">
        <v>1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4">
        <f t="shared" si="36"/>
        <v>1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4">
        <f t="shared" si="37"/>
        <v>0</v>
      </c>
      <c r="U66" s="26">
        <v>0</v>
      </c>
      <c r="V66" s="26">
        <v>0</v>
      </c>
      <c r="W66" s="26">
        <v>0</v>
      </c>
      <c r="X66" s="26">
        <v>0</v>
      </c>
      <c r="Y66" s="26">
        <v>1</v>
      </c>
      <c r="Z66" s="26">
        <v>3</v>
      </c>
      <c r="AA66" s="26">
        <v>0</v>
      </c>
      <c r="AB66" s="24">
        <f t="shared" si="38"/>
        <v>4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4">
        <f t="shared" si="39"/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4">
        <f t="shared" si="40"/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4">
        <f t="shared" si="41"/>
        <v>0</v>
      </c>
      <c r="BC66" s="26">
        <v>0</v>
      </c>
      <c r="BD66" s="26">
        <v>0</v>
      </c>
      <c r="BE66" s="26">
        <v>1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4">
        <f t="shared" si="42"/>
        <v>1</v>
      </c>
      <c r="BM66" s="26">
        <v>0</v>
      </c>
      <c r="BN66" s="26">
        <v>0</v>
      </c>
      <c r="BO66" s="26">
        <v>0</v>
      </c>
      <c r="BP66" s="26">
        <v>0</v>
      </c>
      <c r="BQ66" s="26">
        <v>1</v>
      </c>
      <c r="BR66" s="26">
        <v>0</v>
      </c>
      <c r="BS66" s="26">
        <v>0</v>
      </c>
      <c r="BT66" s="26">
        <v>0</v>
      </c>
      <c r="BU66" s="24">
        <f t="shared" si="43"/>
        <v>1</v>
      </c>
      <c r="BV66" s="25">
        <f t="shared" si="44"/>
        <v>1</v>
      </c>
      <c r="BW66" s="25">
        <f t="shared" si="45"/>
        <v>0</v>
      </c>
      <c r="BX66" s="25">
        <f t="shared" si="46"/>
        <v>4</v>
      </c>
      <c r="BY66" s="25">
        <f t="shared" si="47"/>
        <v>0</v>
      </c>
      <c r="BZ66" s="25">
        <f t="shared" si="48"/>
        <v>0</v>
      </c>
      <c r="CA66" s="25">
        <f t="shared" si="49"/>
        <v>0</v>
      </c>
      <c r="CB66" s="25">
        <f t="shared" si="50"/>
        <v>1</v>
      </c>
      <c r="CC66" s="25">
        <f t="shared" si="51"/>
        <v>1</v>
      </c>
      <c r="CD66" s="24">
        <f t="shared" si="52"/>
        <v>7</v>
      </c>
      <c r="CE66" s="24">
        <f t="shared" si="53"/>
        <v>7</v>
      </c>
    </row>
    <row r="67" spans="1:83" ht="12.75" customHeight="1" x14ac:dyDescent="0.2">
      <c r="A67" s="28"/>
      <c r="B67" s="28" t="s">
        <v>61</v>
      </c>
      <c r="C67" s="27">
        <v>0</v>
      </c>
      <c r="D67" s="27">
        <v>0</v>
      </c>
      <c r="E67" s="27">
        <v>0</v>
      </c>
      <c r="F67" s="27">
        <v>0</v>
      </c>
      <c r="G67" s="27">
        <v>1</v>
      </c>
      <c r="H67" s="27">
        <v>0</v>
      </c>
      <c r="I67" s="27">
        <v>0</v>
      </c>
      <c r="J67" s="27">
        <v>0</v>
      </c>
      <c r="K67" s="27">
        <v>0</v>
      </c>
      <c r="L67" s="24">
        <f t="shared" si="36"/>
        <v>1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4">
        <f t="shared" si="37"/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4">
        <f t="shared" si="38"/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4">
        <f t="shared" si="39"/>
        <v>0</v>
      </c>
      <c r="AJ67" s="26">
        <v>0</v>
      </c>
      <c r="AK67" s="26">
        <v>0</v>
      </c>
      <c r="AL67" s="26">
        <v>1</v>
      </c>
      <c r="AM67" s="26">
        <v>0</v>
      </c>
      <c r="AN67" s="26">
        <v>0</v>
      </c>
      <c r="AO67" s="26">
        <v>1</v>
      </c>
      <c r="AP67" s="26">
        <v>0</v>
      </c>
      <c r="AQ67" s="26">
        <v>0</v>
      </c>
      <c r="AR67" s="24">
        <f t="shared" si="40"/>
        <v>2</v>
      </c>
      <c r="AS67" s="26">
        <v>0</v>
      </c>
      <c r="AT67" s="26">
        <v>0</v>
      </c>
      <c r="AU67" s="26">
        <v>0</v>
      </c>
      <c r="AV67" s="26">
        <v>2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4">
        <f t="shared" si="41"/>
        <v>2</v>
      </c>
      <c r="BC67" s="26">
        <v>0</v>
      </c>
      <c r="BD67" s="26">
        <v>0</v>
      </c>
      <c r="BE67" s="26">
        <v>1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4</v>
      </c>
      <c r="BL67" s="24">
        <f t="shared" si="42"/>
        <v>5</v>
      </c>
      <c r="BM67" s="26">
        <v>0</v>
      </c>
      <c r="BN67" s="26">
        <v>0</v>
      </c>
      <c r="BO67" s="26">
        <v>4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4">
        <f t="shared" si="43"/>
        <v>4</v>
      </c>
      <c r="BV67" s="25">
        <f t="shared" si="44"/>
        <v>1</v>
      </c>
      <c r="BW67" s="25">
        <f t="shared" si="45"/>
        <v>0</v>
      </c>
      <c r="BX67" s="25">
        <f t="shared" si="46"/>
        <v>0</v>
      </c>
      <c r="BY67" s="25">
        <f t="shared" si="47"/>
        <v>0</v>
      </c>
      <c r="BZ67" s="25">
        <f t="shared" si="48"/>
        <v>2</v>
      </c>
      <c r="CA67" s="25">
        <f t="shared" si="49"/>
        <v>2</v>
      </c>
      <c r="CB67" s="25">
        <f t="shared" si="50"/>
        <v>5</v>
      </c>
      <c r="CC67" s="25">
        <f t="shared" si="51"/>
        <v>4</v>
      </c>
      <c r="CD67" s="24">
        <f t="shared" si="52"/>
        <v>14</v>
      </c>
      <c r="CE67" s="24">
        <f t="shared" si="53"/>
        <v>14</v>
      </c>
    </row>
    <row r="68" spans="1:83" ht="12.75" customHeight="1" x14ac:dyDescent="0.2">
      <c r="A68" s="28"/>
      <c r="B68" s="28" t="s">
        <v>62</v>
      </c>
      <c r="C68" s="27">
        <v>3</v>
      </c>
      <c r="D68" s="27">
        <v>2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4">
        <f t="shared" si="36"/>
        <v>2</v>
      </c>
      <c r="M68" s="26">
        <v>1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4">
        <f t="shared" si="37"/>
        <v>1</v>
      </c>
      <c r="U68" s="26">
        <v>0</v>
      </c>
      <c r="V68" s="26">
        <v>0</v>
      </c>
      <c r="W68" s="26">
        <v>0</v>
      </c>
      <c r="X68" s="26">
        <v>0</v>
      </c>
      <c r="Y68" s="26">
        <v>1</v>
      </c>
      <c r="Z68" s="26">
        <v>1</v>
      </c>
      <c r="AA68" s="26">
        <v>0</v>
      </c>
      <c r="AB68" s="24">
        <f t="shared" si="38"/>
        <v>2</v>
      </c>
      <c r="AC68" s="26">
        <v>1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4">
        <f t="shared" si="39"/>
        <v>1</v>
      </c>
      <c r="AJ68" s="26">
        <v>0</v>
      </c>
      <c r="AK68" s="26">
        <v>0</v>
      </c>
      <c r="AL68" s="26">
        <v>0</v>
      </c>
      <c r="AM68" s="26">
        <v>0</v>
      </c>
      <c r="AN68" s="26">
        <v>1</v>
      </c>
      <c r="AO68" s="26">
        <v>0</v>
      </c>
      <c r="AP68" s="26">
        <v>0</v>
      </c>
      <c r="AQ68" s="26">
        <v>0</v>
      </c>
      <c r="AR68" s="24">
        <f t="shared" si="40"/>
        <v>1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1</v>
      </c>
      <c r="BB68" s="24">
        <f t="shared" si="41"/>
        <v>1</v>
      </c>
      <c r="BC68" s="26">
        <v>0</v>
      </c>
      <c r="BD68" s="26">
        <v>0</v>
      </c>
      <c r="BE68" s="26">
        <v>1</v>
      </c>
      <c r="BF68" s="26">
        <v>0</v>
      </c>
      <c r="BG68" s="26">
        <v>0</v>
      </c>
      <c r="BH68" s="26">
        <v>0</v>
      </c>
      <c r="BI68" s="26">
        <v>1</v>
      </c>
      <c r="BJ68" s="26">
        <v>0</v>
      </c>
      <c r="BK68" s="26">
        <v>0</v>
      </c>
      <c r="BL68" s="24">
        <f t="shared" si="42"/>
        <v>2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4">
        <f t="shared" si="43"/>
        <v>0</v>
      </c>
      <c r="BV68" s="25">
        <f t="shared" si="44"/>
        <v>2</v>
      </c>
      <c r="BW68" s="25">
        <f t="shared" si="45"/>
        <v>1</v>
      </c>
      <c r="BX68" s="25">
        <f t="shared" si="46"/>
        <v>2</v>
      </c>
      <c r="BY68" s="25">
        <f t="shared" si="47"/>
        <v>1</v>
      </c>
      <c r="BZ68" s="25">
        <f t="shared" si="48"/>
        <v>1</v>
      </c>
      <c r="CA68" s="25">
        <f t="shared" si="49"/>
        <v>1</v>
      </c>
      <c r="CB68" s="25">
        <f t="shared" si="50"/>
        <v>2</v>
      </c>
      <c r="CC68" s="25">
        <f t="shared" si="51"/>
        <v>0</v>
      </c>
      <c r="CD68" s="24">
        <f t="shared" si="52"/>
        <v>10</v>
      </c>
      <c r="CE68" s="24">
        <f t="shared" si="53"/>
        <v>13</v>
      </c>
    </row>
    <row r="69" spans="1:83" ht="12.75" customHeight="1" x14ac:dyDescent="0.2">
      <c r="A69" s="28"/>
      <c r="B69" s="28" t="s">
        <v>63</v>
      </c>
      <c r="C69" s="27">
        <v>0</v>
      </c>
      <c r="D69" s="27">
        <v>1</v>
      </c>
      <c r="E69" s="27">
        <v>0</v>
      </c>
      <c r="F69" s="27">
        <v>6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4">
        <f t="shared" si="36"/>
        <v>7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4">
        <f t="shared" si="37"/>
        <v>0</v>
      </c>
      <c r="U69" s="26">
        <v>0</v>
      </c>
      <c r="V69" s="26">
        <v>0</v>
      </c>
      <c r="W69" s="26">
        <v>0</v>
      </c>
      <c r="X69" s="26">
        <v>0</v>
      </c>
      <c r="Y69" s="26">
        <v>2</v>
      </c>
      <c r="Z69" s="26">
        <v>0</v>
      </c>
      <c r="AA69" s="26">
        <v>0</v>
      </c>
      <c r="AB69" s="24">
        <f t="shared" si="38"/>
        <v>2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4">
        <f t="shared" si="39"/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1</v>
      </c>
      <c r="AO69" s="26">
        <v>0</v>
      </c>
      <c r="AP69" s="26">
        <v>0</v>
      </c>
      <c r="AQ69" s="26">
        <v>0</v>
      </c>
      <c r="AR69" s="24">
        <f t="shared" si="40"/>
        <v>1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1</v>
      </c>
      <c r="BA69" s="26">
        <v>0</v>
      </c>
      <c r="BB69" s="24">
        <f t="shared" si="41"/>
        <v>1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2</v>
      </c>
      <c r="BJ69" s="26">
        <v>0</v>
      </c>
      <c r="BK69" s="26">
        <v>0</v>
      </c>
      <c r="BL69" s="24">
        <f t="shared" si="42"/>
        <v>2</v>
      </c>
      <c r="BM69" s="26">
        <v>0</v>
      </c>
      <c r="BN69" s="26">
        <v>2</v>
      </c>
      <c r="BO69" s="26">
        <v>1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4">
        <f t="shared" si="43"/>
        <v>3</v>
      </c>
      <c r="BV69" s="25">
        <f t="shared" si="44"/>
        <v>7</v>
      </c>
      <c r="BW69" s="25">
        <f t="shared" si="45"/>
        <v>0</v>
      </c>
      <c r="BX69" s="25">
        <f t="shared" si="46"/>
        <v>2</v>
      </c>
      <c r="BY69" s="25">
        <f t="shared" si="47"/>
        <v>0</v>
      </c>
      <c r="BZ69" s="25">
        <f t="shared" si="48"/>
        <v>1</v>
      </c>
      <c r="CA69" s="25">
        <f t="shared" si="49"/>
        <v>1</v>
      </c>
      <c r="CB69" s="25">
        <f t="shared" si="50"/>
        <v>2</v>
      </c>
      <c r="CC69" s="25">
        <f t="shared" si="51"/>
        <v>3</v>
      </c>
      <c r="CD69" s="24">
        <f t="shared" si="52"/>
        <v>16</v>
      </c>
      <c r="CE69" s="24">
        <f t="shared" si="53"/>
        <v>16</v>
      </c>
    </row>
    <row r="70" spans="1:83" ht="12.75" customHeight="1" x14ac:dyDescent="0.2">
      <c r="A70" s="28"/>
      <c r="B70" s="28" t="s">
        <v>64</v>
      </c>
      <c r="C70" s="27">
        <v>6</v>
      </c>
      <c r="D70" s="27">
        <v>2</v>
      </c>
      <c r="E70" s="27">
        <v>2</v>
      </c>
      <c r="F70" s="27">
        <v>7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4">
        <f t="shared" si="36"/>
        <v>11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2</v>
      </c>
      <c r="T70" s="24">
        <f t="shared" si="37"/>
        <v>2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6</v>
      </c>
      <c r="AA70" s="26">
        <v>0</v>
      </c>
      <c r="AB70" s="24">
        <f t="shared" si="38"/>
        <v>6</v>
      </c>
      <c r="AC70" s="26">
        <v>0</v>
      </c>
      <c r="AD70" s="26">
        <v>2</v>
      </c>
      <c r="AE70" s="26">
        <v>4</v>
      </c>
      <c r="AF70" s="26">
        <v>3</v>
      </c>
      <c r="AG70" s="26">
        <v>2</v>
      </c>
      <c r="AH70" s="26">
        <v>0</v>
      </c>
      <c r="AI70" s="24">
        <f t="shared" si="39"/>
        <v>11</v>
      </c>
      <c r="AJ70" s="26">
        <v>0</v>
      </c>
      <c r="AK70" s="26">
        <v>0</v>
      </c>
      <c r="AL70" s="26">
        <v>0</v>
      </c>
      <c r="AM70" s="26">
        <v>0</v>
      </c>
      <c r="AN70" s="26">
        <v>4</v>
      </c>
      <c r="AO70" s="26">
        <v>0</v>
      </c>
      <c r="AP70" s="26">
        <v>2</v>
      </c>
      <c r="AQ70" s="26">
        <v>0</v>
      </c>
      <c r="AR70" s="24">
        <f t="shared" si="40"/>
        <v>6</v>
      </c>
      <c r="AS70" s="26">
        <v>0</v>
      </c>
      <c r="AT70" s="26">
        <v>3</v>
      </c>
      <c r="AU70" s="26">
        <v>1</v>
      </c>
      <c r="AV70" s="26">
        <v>0</v>
      </c>
      <c r="AW70" s="26">
        <v>0</v>
      </c>
      <c r="AX70" s="26">
        <v>10</v>
      </c>
      <c r="AY70" s="26">
        <v>9</v>
      </c>
      <c r="AZ70" s="26">
        <v>1</v>
      </c>
      <c r="BA70" s="26">
        <v>8</v>
      </c>
      <c r="BB70" s="24">
        <f t="shared" si="41"/>
        <v>32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1</v>
      </c>
      <c r="BJ70" s="26">
        <v>0</v>
      </c>
      <c r="BK70" s="26">
        <v>0</v>
      </c>
      <c r="BL70" s="24">
        <f t="shared" si="42"/>
        <v>1</v>
      </c>
      <c r="BM70" s="26">
        <v>0</v>
      </c>
      <c r="BN70" s="26">
        <v>3</v>
      </c>
      <c r="BO70" s="26">
        <v>2</v>
      </c>
      <c r="BP70" s="26">
        <v>0</v>
      </c>
      <c r="BQ70" s="26">
        <v>3</v>
      </c>
      <c r="BR70" s="26">
        <v>0</v>
      </c>
      <c r="BS70" s="26">
        <v>0</v>
      </c>
      <c r="BT70" s="26">
        <v>10</v>
      </c>
      <c r="BU70" s="24">
        <f t="shared" si="43"/>
        <v>18</v>
      </c>
      <c r="BV70" s="25">
        <f t="shared" si="44"/>
        <v>11</v>
      </c>
      <c r="BW70" s="25">
        <f t="shared" si="45"/>
        <v>2</v>
      </c>
      <c r="BX70" s="25">
        <f t="shared" si="46"/>
        <v>6</v>
      </c>
      <c r="BY70" s="25">
        <f t="shared" si="47"/>
        <v>11</v>
      </c>
      <c r="BZ70" s="25">
        <f t="shared" si="48"/>
        <v>6</v>
      </c>
      <c r="CA70" s="25">
        <f t="shared" si="49"/>
        <v>32</v>
      </c>
      <c r="CB70" s="25">
        <f t="shared" si="50"/>
        <v>1</v>
      </c>
      <c r="CC70" s="25">
        <f t="shared" si="51"/>
        <v>18</v>
      </c>
      <c r="CD70" s="24">
        <f t="shared" si="52"/>
        <v>87</v>
      </c>
      <c r="CE70" s="24">
        <f t="shared" si="53"/>
        <v>93</v>
      </c>
    </row>
    <row r="71" spans="1:83" ht="12.75" customHeight="1" x14ac:dyDescent="0.2">
      <c r="A71" s="28"/>
      <c r="B71" s="28" t="s">
        <v>65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4">
        <f t="shared" si="36"/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4">
        <f t="shared" si="37"/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4">
        <f t="shared" si="38"/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4">
        <f t="shared" si="39"/>
        <v>0</v>
      </c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4">
        <f t="shared" si="40"/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4">
        <f t="shared" si="41"/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4">
        <f t="shared" si="42"/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4">
        <f t="shared" si="43"/>
        <v>0</v>
      </c>
      <c r="BV71" s="25">
        <f t="shared" si="44"/>
        <v>0</v>
      </c>
      <c r="BW71" s="25">
        <f t="shared" si="45"/>
        <v>0</v>
      </c>
      <c r="BX71" s="25">
        <f t="shared" si="46"/>
        <v>0</v>
      </c>
      <c r="BY71" s="25">
        <f t="shared" si="47"/>
        <v>0</v>
      </c>
      <c r="BZ71" s="25">
        <f t="shared" si="48"/>
        <v>0</v>
      </c>
      <c r="CA71" s="25">
        <f t="shared" si="49"/>
        <v>0</v>
      </c>
      <c r="CB71" s="25">
        <f t="shared" si="50"/>
        <v>0</v>
      </c>
      <c r="CC71" s="25">
        <f t="shared" si="51"/>
        <v>0</v>
      </c>
      <c r="CD71" s="24">
        <f t="shared" si="52"/>
        <v>0</v>
      </c>
      <c r="CE71" s="24">
        <f t="shared" si="53"/>
        <v>0</v>
      </c>
    </row>
    <row r="72" spans="1:83" ht="12.75" customHeight="1" x14ac:dyDescent="0.2">
      <c r="A72" s="28"/>
      <c r="B72" s="28" t="s">
        <v>66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4">
        <f t="shared" si="36"/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4">
        <f t="shared" si="37"/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4">
        <f t="shared" si="38"/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4">
        <f t="shared" si="39"/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4">
        <f t="shared" si="40"/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4">
        <f t="shared" si="41"/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4">
        <f t="shared" si="42"/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4">
        <f t="shared" si="43"/>
        <v>0</v>
      </c>
      <c r="BV72" s="25">
        <f t="shared" si="44"/>
        <v>0</v>
      </c>
      <c r="BW72" s="25">
        <f t="shared" si="45"/>
        <v>0</v>
      </c>
      <c r="BX72" s="25">
        <f t="shared" si="46"/>
        <v>0</v>
      </c>
      <c r="BY72" s="25">
        <f t="shared" si="47"/>
        <v>0</v>
      </c>
      <c r="BZ72" s="25">
        <f t="shared" si="48"/>
        <v>0</v>
      </c>
      <c r="CA72" s="25">
        <f t="shared" si="49"/>
        <v>0</v>
      </c>
      <c r="CB72" s="25">
        <f t="shared" si="50"/>
        <v>0</v>
      </c>
      <c r="CC72" s="25">
        <f t="shared" si="51"/>
        <v>0</v>
      </c>
      <c r="CD72" s="24">
        <f t="shared" si="52"/>
        <v>0</v>
      </c>
      <c r="CE72" s="24">
        <f t="shared" si="53"/>
        <v>0</v>
      </c>
    </row>
    <row r="73" spans="1:83" x14ac:dyDescent="0.2">
      <c r="A73" s="28"/>
      <c r="B73" s="28" t="s">
        <v>67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4">
        <f t="shared" si="36"/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4">
        <f t="shared" si="37"/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4">
        <f t="shared" si="38"/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4">
        <f t="shared" si="39"/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4">
        <f t="shared" si="40"/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4">
        <f t="shared" si="41"/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4">
        <f t="shared" si="42"/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4">
        <f t="shared" si="43"/>
        <v>0</v>
      </c>
      <c r="BV73" s="25">
        <f t="shared" si="44"/>
        <v>0</v>
      </c>
      <c r="BW73" s="25">
        <f t="shared" si="45"/>
        <v>0</v>
      </c>
      <c r="BX73" s="25">
        <f t="shared" si="46"/>
        <v>0</v>
      </c>
      <c r="BY73" s="25">
        <f t="shared" si="47"/>
        <v>0</v>
      </c>
      <c r="BZ73" s="25">
        <f t="shared" si="48"/>
        <v>0</v>
      </c>
      <c r="CA73" s="25">
        <f t="shared" si="49"/>
        <v>0</v>
      </c>
      <c r="CB73" s="25">
        <f t="shared" si="50"/>
        <v>0</v>
      </c>
      <c r="CC73" s="25">
        <f t="shared" si="51"/>
        <v>0</v>
      </c>
      <c r="CD73" s="24">
        <f t="shared" si="52"/>
        <v>0</v>
      </c>
      <c r="CE73" s="24">
        <f t="shared" si="53"/>
        <v>0</v>
      </c>
    </row>
    <row r="74" spans="1:83" ht="12.75" customHeight="1" x14ac:dyDescent="0.2">
      <c r="K74" s="22"/>
    </row>
    <row r="75" spans="1:83" ht="12.75" customHeight="1" x14ac:dyDescent="0.2">
      <c r="K75" s="22"/>
    </row>
    <row r="76" spans="1:83" ht="12.75" customHeight="1" x14ac:dyDescent="0.2">
      <c r="K76" s="22"/>
    </row>
    <row r="77" spans="1:83" ht="12.75" customHeight="1" x14ac:dyDescent="0.2">
      <c r="K77" s="22"/>
    </row>
    <row r="78" spans="1:83" ht="12.75" customHeight="1" x14ac:dyDescent="0.2">
      <c r="K78" s="22"/>
    </row>
    <row r="79" spans="1:83" ht="12.75" customHeight="1" x14ac:dyDescent="0.2">
      <c r="K79" s="22"/>
    </row>
    <row r="80" spans="1:83" ht="12.75" customHeight="1" x14ac:dyDescent="0.2">
      <c r="K80" s="22"/>
    </row>
    <row r="81" spans="11:11" ht="12.75" customHeight="1" x14ac:dyDescent="0.2">
      <c r="K81" s="22"/>
    </row>
    <row r="82" spans="11:11" ht="12.75" customHeight="1" x14ac:dyDescent="0.2">
      <c r="K82" s="22"/>
    </row>
    <row r="83" spans="11:11" ht="12.75" customHeight="1" x14ac:dyDescent="0.2">
      <c r="K83" s="22"/>
    </row>
    <row r="84" spans="11:11" ht="12.75" customHeight="1" x14ac:dyDescent="0.2">
      <c r="K84" s="22"/>
    </row>
    <row r="85" spans="11:11" ht="12.75" customHeight="1" x14ac:dyDescent="0.2">
      <c r="K85" s="22"/>
    </row>
    <row r="86" spans="11:11" ht="12.75" customHeight="1" x14ac:dyDescent="0.2">
      <c r="K86" s="22"/>
    </row>
    <row r="87" spans="11:11" ht="12.75" customHeight="1" x14ac:dyDescent="0.2">
      <c r="K87" s="22"/>
    </row>
    <row r="88" spans="11:11" ht="12.75" customHeight="1" x14ac:dyDescent="0.2">
      <c r="K88" s="22"/>
    </row>
    <row r="89" spans="11:11" ht="12.75" customHeight="1" x14ac:dyDescent="0.2">
      <c r="K89" s="22"/>
    </row>
    <row r="90" spans="11:11" ht="12.75" customHeight="1" x14ac:dyDescent="0.2">
      <c r="K90" s="22"/>
    </row>
    <row r="91" spans="11:11" ht="12.75" customHeight="1" x14ac:dyDescent="0.2">
      <c r="K91" s="22"/>
    </row>
    <row r="92" spans="11:11" ht="12.75" customHeight="1" x14ac:dyDescent="0.2">
      <c r="K92" s="22"/>
    </row>
    <row r="93" spans="11:11" ht="12.75" customHeight="1" x14ac:dyDescent="0.2">
      <c r="K93" s="22"/>
    </row>
    <row r="94" spans="11:11" ht="12.75" customHeight="1" x14ac:dyDescent="0.2">
      <c r="K94" s="22"/>
    </row>
    <row r="95" spans="11:11" ht="12.75" customHeight="1" x14ac:dyDescent="0.2">
      <c r="K95" s="22"/>
    </row>
    <row r="96" spans="11:11" ht="12.75" customHeight="1" x14ac:dyDescent="0.2">
      <c r="K96" s="22"/>
    </row>
    <row r="97" spans="11:11" ht="12.75" customHeight="1" x14ac:dyDescent="0.2">
      <c r="K97" s="22"/>
    </row>
    <row r="98" spans="11:11" ht="12.75" customHeight="1" x14ac:dyDescent="0.2">
      <c r="K98" s="22"/>
    </row>
    <row r="99" spans="11:11" ht="12.75" customHeight="1" x14ac:dyDescent="0.2">
      <c r="K99" s="22"/>
    </row>
    <row r="100" spans="11:11" ht="12.75" customHeight="1" x14ac:dyDescent="0.2">
      <c r="K100" s="22"/>
    </row>
    <row r="101" spans="11:11" ht="12.75" customHeight="1" x14ac:dyDescent="0.2">
      <c r="K101" s="22"/>
    </row>
    <row r="102" spans="11:11" ht="12.75" customHeight="1" x14ac:dyDescent="0.2">
      <c r="K102" s="22"/>
    </row>
    <row r="103" spans="11:11" ht="12.75" customHeight="1" x14ac:dyDescent="0.2">
      <c r="K103" s="22"/>
    </row>
    <row r="104" spans="11:11" ht="12.75" customHeight="1" x14ac:dyDescent="0.2">
      <c r="K104" s="22"/>
    </row>
    <row r="105" spans="11:11" ht="12.75" customHeight="1" x14ac:dyDescent="0.2">
      <c r="K105" s="22"/>
    </row>
    <row r="106" spans="11:11" ht="12.75" customHeight="1" x14ac:dyDescent="0.2">
      <c r="K106" s="22"/>
    </row>
    <row r="107" spans="11:11" ht="12.75" customHeight="1" x14ac:dyDescent="0.2">
      <c r="K107" s="22"/>
    </row>
    <row r="108" spans="11:11" ht="12.75" customHeight="1" x14ac:dyDescent="0.2">
      <c r="K108" s="22"/>
    </row>
    <row r="109" spans="11:11" ht="12.75" customHeight="1" x14ac:dyDescent="0.2">
      <c r="K109" s="22"/>
    </row>
    <row r="110" spans="11:11" ht="12.75" customHeight="1" x14ac:dyDescent="0.2">
      <c r="K110" s="22"/>
    </row>
    <row r="111" spans="11:11" ht="17.100000000000001" customHeight="1" x14ac:dyDescent="0.2">
      <c r="K111" s="22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mergeCells count="23">
    <mergeCell ref="A1:B1"/>
    <mergeCell ref="A2:B2"/>
    <mergeCell ref="A3:B3"/>
    <mergeCell ref="A4:B4"/>
    <mergeCell ref="A5:B5"/>
    <mergeCell ref="A7:B7"/>
    <mergeCell ref="A14:B14"/>
    <mergeCell ref="A15:B15"/>
    <mergeCell ref="A16:B16"/>
    <mergeCell ref="A19:B19"/>
    <mergeCell ref="A60:B60"/>
    <mergeCell ref="A61:B61"/>
    <mergeCell ref="A44:B44"/>
    <mergeCell ref="A22:B22"/>
    <mergeCell ref="A23:B23"/>
    <mergeCell ref="A45:B45"/>
    <mergeCell ref="A46:B46"/>
    <mergeCell ref="A47:B47"/>
    <mergeCell ref="A24:B24"/>
    <mergeCell ref="A25:B25"/>
    <mergeCell ref="A26:B26"/>
    <mergeCell ref="A27:B27"/>
    <mergeCell ref="A39:B39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06.09.2021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F114"/>
  <sheetViews>
    <sheetView showGridLines="0" zoomScaleNormal="100" workbookViewId="0">
      <pane xSplit="3" ySplit="3" topLeftCell="BP36" activePane="bottomRight" state="frozen"/>
      <selection pane="topRight" activeCell="D1" sqref="D1"/>
      <selection pane="bottomLeft" activeCell="A4" sqref="A4"/>
      <selection pane="bottomRight" activeCell="CI57" sqref="CI57"/>
    </sheetView>
  </sheetViews>
  <sheetFormatPr defaultRowHeight="12.75" x14ac:dyDescent="0.2"/>
  <cols>
    <col min="1" max="1" width="5.7109375" style="4" customWidth="1"/>
    <col min="2" max="2" width="51.5703125" style="4" customWidth="1"/>
    <col min="3" max="10" width="5.7109375" style="4" customWidth="1"/>
    <col min="11" max="11" width="5.7109375" style="15" customWidth="1"/>
    <col min="12" max="12" width="6.7109375" style="4" customWidth="1"/>
    <col min="13" max="19" width="5.7109375" style="4" customWidth="1"/>
    <col min="20" max="20" width="6.7109375" style="4" customWidth="1"/>
    <col min="21" max="27" width="5.7109375" style="4" customWidth="1"/>
    <col min="28" max="28" width="6.7109375" style="4" customWidth="1"/>
    <col min="29" max="34" width="5.7109375" style="4" customWidth="1"/>
    <col min="35" max="35" width="6.7109375" style="4" customWidth="1"/>
    <col min="36" max="43" width="5.7109375" style="4" customWidth="1"/>
    <col min="44" max="44" width="6.7109375" style="4" customWidth="1"/>
    <col min="45" max="53" width="5.7109375" style="4" customWidth="1"/>
    <col min="54" max="54" width="6.7109375" style="4" customWidth="1"/>
    <col min="55" max="63" width="5.7109375" style="4" customWidth="1"/>
    <col min="64" max="64" width="6.7109375" style="4" customWidth="1"/>
    <col min="65" max="72" width="5.7109375" style="4" customWidth="1"/>
    <col min="73" max="73" width="6.7109375" style="4" customWidth="1"/>
    <col min="74" max="81" width="6.28515625" style="4" customWidth="1"/>
    <col min="82" max="82" width="9.42578125" style="4" bestFit="1" customWidth="1"/>
    <col min="83" max="83" width="8.28515625" style="4" bestFit="1" customWidth="1"/>
    <col min="84" max="84" width="22" style="4" hidden="1" customWidth="1"/>
    <col min="85" max="16384" width="9.140625" style="4"/>
  </cols>
  <sheetData>
    <row r="1" spans="1:84" ht="15.95" customHeight="1" x14ac:dyDescent="0.2">
      <c r="A1" s="44" t="s">
        <v>79</v>
      </c>
      <c r="B1" s="45"/>
      <c r="C1" s="1">
        <v>1000</v>
      </c>
      <c r="D1" s="1">
        <v>1100</v>
      </c>
      <c r="E1" s="1">
        <v>1101</v>
      </c>
      <c r="F1" s="1">
        <v>1102</v>
      </c>
      <c r="G1" s="1">
        <v>1103</v>
      </c>
      <c r="H1" s="1">
        <v>1104</v>
      </c>
      <c r="I1" s="1">
        <v>1105</v>
      </c>
      <c r="J1" s="1">
        <v>1106</v>
      </c>
      <c r="K1" s="1">
        <v>1107</v>
      </c>
      <c r="L1" s="2" t="s">
        <v>1</v>
      </c>
      <c r="M1" s="1">
        <v>2200</v>
      </c>
      <c r="N1" s="1">
        <v>2201</v>
      </c>
      <c r="O1" s="1">
        <v>2202</v>
      </c>
      <c r="P1" s="1">
        <v>2204</v>
      </c>
      <c r="Q1" s="1">
        <v>2205</v>
      </c>
      <c r="R1" s="1">
        <v>2206</v>
      </c>
      <c r="S1" s="1">
        <v>2207</v>
      </c>
      <c r="T1" s="2" t="s">
        <v>2</v>
      </c>
      <c r="U1" s="1">
        <v>3300</v>
      </c>
      <c r="V1" s="1">
        <v>3301</v>
      </c>
      <c r="W1" s="1">
        <v>3304</v>
      </c>
      <c r="X1" s="1">
        <v>3305</v>
      </c>
      <c r="Y1" s="1">
        <v>3306</v>
      </c>
      <c r="Z1" s="1">
        <v>3307</v>
      </c>
      <c r="AA1" s="1">
        <v>3309</v>
      </c>
      <c r="AB1" s="2" t="s">
        <v>3</v>
      </c>
      <c r="AC1" s="1">
        <v>4400</v>
      </c>
      <c r="AD1" s="1">
        <v>4401</v>
      </c>
      <c r="AE1" s="1">
        <v>4402</v>
      </c>
      <c r="AF1" s="1">
        <v>4403</v>
      </c>
      <c r="AG1" s="1">
        <v>4404</v>
      </c>
      <c r="AH1" s="1">
        <v>4406</v>
      </c>
      <c r="AI1" s="2" t="s">
        <v>4</v>
      </c>
      <c r="AJ1" s="1">
        <v>5500</v>
      </c>
      <c r="AK1" s="1">
        <v>5502</v>
      </c>
      <c r="AL1" s="1">
        <v>5503</v>
      </c>
      <c r="AM1" s="1">
        <v>5505</v>
      </c>
      <c r="AN1" s="1">
        <v>5506</v>
      </c>
      <c r="AO1" s="1">
        <v>5507</v>
      </c>
      <c r="AP1" s="1">
        <v>5508</v>
      </c>
      <c r="AQ1" s="1">
        <v>5511</v>
      </c>
      <c r="AR1" s="2" t="s">
        <v>5</v>
      </c>
      <c r="AS1" s="1">
        <v>6600</v>
      </c>
      <c r="AT1" s="1">
        <v>6601</v>
      </c>
      <c r="AU1" s="1">
        <v>6603</v>
      </c>
      <c r="AV1" s="1">
        <v>6606</v>
      </c>
      <c r="AW1" s="1">
        <v>6608</v>
      </c>
      <c r="AX1" s="1">
        <v>6609</v>
      </c>
      <c r="AY1" s="1">
        <v>6610</v>
      </c>
      <c r="AZ1" s="1">
        <v>6611</v>
      </c>
      <c r="BA1" s="1">
        <v>6613</v>
      </c>
      <c r="BB1" s="2" t="s">
        <v>6</v>
      </c>
      <c r="BC1" s="1">
        <v>7700</v>
      </c>
      <c r="BD1" s="1">
        <v>7701</v>
      </c>
      <c r="BE1" s="1">
        <v>7702</v>
      </c>
      <c r="BF1" s="1">
        <v>7703</v>
      </c>
      <c r="BG1" s="1">
        <v>7706</v>
      </c>
      <c r="BH1" s="1">
        <v>7707</v>
      </c>
      <c r="BI1" s="1">
        <v>7710</v>
      </c>
      <c r="BJ1" s="1">
        <v>7712</v>
      </c>
      <c r="BK1" s="1">
        <v>7713</v>
      </c>
      <c r="BL1" s="2" t="s">
        <v>7</v>
      </c>
      <c r="BM1" s="1">
        <v>8800</v>
      </c>
      <c r="BN1" s="1">
        <v>8802</v>
      </c>
      <c r="BO1" s="1">
        <v>8803</v>
      </c>
      <c r="BP1" s="1">
        <v>8806</v>
      </c>
      <c r="BQ1" s="1">
        <v>8807</v>
      </c>
      <c r="BR1" s="1">
        <v>8808</v>
      </c>
      <c r="BS1" s="1">
        <v>8810</v>
      </c>
      <c r="BT1" s="1">
        <v>8811</v>
      </c>
      <c r="BU1" s="2" t="s">
        <v>8</v>
      </c>
      <c r="BV1" s="1" t="s">
        <v>1</v>
      </c>
      <c r="BW1" s="3" t="s">
        <v>2</v>
      </c>
      <c r="BX1" s="3" t="s">
        <v>3</v>
      </c>
      <c r="BY1" s="3" t="s">
        <v>4</v>
      </c>
      <c r="BZ1" s="1" t="s">
        <v>5</v>
      </c>
      <c r="CA1" s="1" t="s">
        <v>6</v>
      </c>
      <c r="CB1" s="1" t="s">
        <v>7</v>
      </c>
      <c r="CC1" s="1" t="s">
        <v>8</v>
      </c>
      <c r="CD1" s="2" t="s">
        <v>73</v>
      </c>
      <c r="CE1" s="2" t="s">
        <v>9</v>
      </c>
      <c r="CF1" s="40" t="s">
        <v>78</v>
      </c>
    </row>
    <row r="2" spans="1:84" ht="12.75" customHeight="1" x14ac:dyDescent="0.2">
      <c r="A2" s="46" t="s">
        <v>10</v>
      </c>
      <c r="B2" s="46"/>
      <c r="C2" s="5">
        <v>366</v>
      </c>
      <c r="D2" s="5">
        <v>92</v>
      </c>
      <c r="E2" s="5">
        <v>895</v>
      </c>
      <c r="F2" s="5">
        <v>1469</v>
      </c>
      <c r="G2" s="5">
        <v>1649</v>
      </c>
      <c r="H2" s="5">
        <v>637</v>
      </c>
      <c r="I2" s="5">
        <v>1051</v>
      </c>
      <c r="J2" s="5">
        <v>553</v>
      </c>
      <c r="K2" s="5">
        <v>444</v>
      </c>
      <c r="L2" s="6">
        <f t="shared" ref="L2:L43" si="0">SUM($D2:$K2)</f>
        <v>6790</v>
      </c>
      <c r="M2" s="7">
        <v>92</v>
      </c>
      <c r="N2" s="7">
        <v>807</v>
      </c>
      <c r="O2" s="7">
        <v>1065</v>
      </c>
      <c r="P2" s="7">
        <v>399</v>
      </c>
      <c r="Q2" s="7">
        <v>520</v>
      </c>
      <c r="R2" s="7">
        <v>320</v>
      </c>
      <c r="S2" s="7">
        <v>1329</v>
      </c>
      <c r="T2" s="6">
        <f t="shared" ref="T2:T43" si="1">SUM($M2:$S2)</f>
        <v>4532</v>
      </c>
      <c r="U2" s="7">
        <v>59</v>
      </c>
      <c r="V2" s="7">
        <v>225</v>
      </c>
      <c r="W2" s="7">
        <v>536</v>
      </c>
      <c r="X2" s="7">
        <v>316</v>
      </c>
      <c r="Y2" s="7">
        <v>519</v>
      </c>
      <c r="Z2" s="7">
        <v>654</v>
      </c>
      <c r="AA2" s="7">
        <v>1112</v>
      </c>
      <c r="AB2" s="6">
        <f t="shared" ref="AB2:AB43" si="2">SUM($U2:$AA2)</f>
        <v>3421</v>
      </c>
      <c r="AC2" s="7">
        <v>100</v>
      </c>
      <c r="AD2" s="7">
        <v>649</v>
      </c>
      <c r="AE2" s="7">
        <v>740</v>
      </c>
      <c r="AF2" s="7">
        <v>1445</v>
      </c>
      <c r="AG2" s="7">
        <v>711</v>
      </c>
      <c r="AH2" s="7">
        <v>409</v>
      </c>
      <c r="AI2" s="6">
        <f t="shared" ref="AI2:AI43" si="3">SUM($AC2:$AH2)</f>
        <v>4054</v>
      </c>
      <c r="AJ2" s="7">
        <v>35</v>
      </c>
      <c r="AK2" s="7">
        <v>499</v>
      </c>
      <c r="AL2" s="7">
        <v>194</v>
      </c>
      <c r="AM2" s="7">
        <v>528</v>
      </c>
      <c r="AN2" s="7">
        <v>781</v>
      </c>
      <c r="AO2" s="7">
        <v>329</v>
      </c>
      <c r="AP2" s="7">
        <v>375</v>
      </c>
      <c r="AQ2" s="7">
        <v>1630</v>
      </c>
      <c r="AR2" s="6">
        <f t="shared" ref="AR2:AR43" si="4">SUM($AJ2:$AQ2)</f>
        <v>4371</v>
      </c>
      <c r="AS2" s="7">
        <v>68</v>
      </c>
      <c r="AT2" s="7">
        <v>774</v>
      </c>
      <c r="AU2" s="7">
        <v>489</v>
      </c>
      <c r="AV2" s="7">
        <v>884</v>
      </c>
      <c r="AW2" s="7">
        <v>387</v>
      </c>
      <c r="AX2" s="7">
        <v>636</v>
      </c>
      <c r="AY2" s="7">
        <v>309</v>
      </c>
      <c r="AZ2" s="7">
        <v>1004</v>
      </c>
      <c r="BA2" s="7">
        <v>484</v>
      </c>
      <c r="BB2" s="6">
        <f t="shared" ref="BB2:BB43" si="5">SUM($AS2:$BA2)</f>
        <v>5035</v>
      </c>
      <c r="BC2" s="7">
        <v>35</v>
      </c>
      <c r="BD2" s="7">
        <v>391</v>
      </c>
      <c r="BE2" s="7">
        <v>697</v>
      </c>
      <c r="BF2" s="7">
        <v>458</v>
      </c>
      <c r="BG2" s="7">
        <v>737</v>
      </c>
      <c r="BH2" s="7">
        <v>1392</v>
      </c>
      <c r="BI2" s="7">
        <v>264</v>
      </c>
      <c r="BJ2" s="7">
        <v>244</v>
      </c>
      <c r="BK2" s="7">
        <v>490</v>
      </c>
      <c r="BL2" s="6">
        <f t="shared" ref="BL2:BL43" si="6">SUM($BC2:$BK2)</f>
        <v>4708</v>
      </c>
      <c r="BM2" s="7">
        <v>42</v>
      </c>
      <c r="BN2" s="7">
        <v>1080</v>
      </c>
      <c r="BO2" s="7">
        <v>1256</v>
      </c>
      <c r="BP2" s="7">
        <v>765</v>
      </c>
      <c r="BQ2" s="7">
        <v>1052</v>
      </c>
      <c r="BR2" s="7">
        <v>451</v>
      </c>
      <c r="BS2" s="7">
        <v>989</v>
      </c>
      <c r="BT2" s="7">
        <v>735</v>
      </c>
      <c r="BU2" s="6">
        <f t="shared" ref="BU2:BU43" si="7">SUM($BM2:$BT2)</f>
        <v>6370</v>
      </c>
      <c r="BV2" s="8">
        <f t="shared" ref="BV2:BV43" si="8">SUM($D2:$K2)</f>
        <v>6790</v>
      </c>
      <c r="BW2" s="8">
        <f t="shared" ref="BW2:BW43" si="9">SUM($M2:$S2)</f>
        <v>4532</v>
      </c>
      <c r="BX2" s="8">
        <f t="shared" ref="BX2:BX43" si="10">SUM($U2:$AA2)</f>
        <v>3421</v>
      </c>
      <c r="BY2" s="8">
        <f t="shared" ref="BY2:BY43" si="11">SUM($AC2:$AH2)</f>
        <v>4054</v>
      </c>
      <c r="BZ2" s="8">
        <f t="shared" ref="BZ2:BZ43" si="12">SUM($AJ2:$AQ2)</f>
        <v>4371</v>
      </c>
      <c r="CA2" s="8">
        <f t="shared" ref="CA2:CA43" si="13">SUM($AS2:$BA2)</f>
        <v>5035</v>
      </c>
      <c r="CB2" s="8">
        <f t="shared" ref="CB2:CB43" si="14">SUM($BC2:$BK2)</f>
        <v>4708</v>
      </c>
      <c r="CC2" s="8">
        <f t="shared" ref="CC2:CC43" si="15">SUM($BM2:$BT2)</f>
        <v>6370</v>
      </c>
      <c r="CD2" s="6">
        <f t="shared" ref="CD2:CD43" si="16">SUM(BV2:CC2)</f>
        <v>39281</v>
      </c>
      <c r="CE2" s="6">
        <f t="shared" ref="CE2:CE43" si="17">$C2+CD2</f>
        <v>39647</v>
      </c>
      <c r="CF2" s="38">
        <f t="shared" ref="CF2:CF43" si="18">SUM(C2:BU2)-CD2</f>
        <v>39647</v>
      </c>
    </row>
    <row r="3" spans="1:84" ht="12.75" customHeight="1" x14ac:dyDescent="0.2">
      <c r="A3" s="46" t="s">
        <v>11</v>
      </c>
      <c r="B3" s="46"/>
      <c r="C3" s="5">
        <v>397</v>
      </c>
      <c r="D3" s="5">
        <v>117</v>
      </c>
      <c r="E3" s="5">
        <v>997</v>
      </c>
      <c r="F3" s="5">
        <v>1552</v>
      </c>
      <c r="G3" s="5">
        <v>1659</v>
      </c>
      <c r="H3" s="5">
        <v>640</v>
      </c>
      <c r="I3" s="5">
        <v>1105</v>
      </c>
      <c r="J3" s="5">
        <v>619</v>
      </c>
      <c r="K3" s="5">
        <v>446</v>
      </c>
      <c r="L3" s="6">
        <f t="shared" si="0"/>
        <v>7135</v>
      </c>
      <c r="M3" s="7">
        <v>97</v>
      </c>
      <c r="N3" s="7">
        <v>829</v>
      </c>
      <c r="O3" s="7">
        <v>1172</v>
      </c>
      <c r="P3" s="7">
        <v>468</v>
      </c>
      <c r="Q3" s="7">
        <v>515</v>
      </c>
      <c r="R3" s="7">
        <v>341</v>
      </c>
      <c r="S3" s="7">
        <v>1322</v>
      </c>
      <c r="T3" s="6">
        <f t="shared" si="1"/>
        <v>4744</v>
      </c>
      <c r="U3" s="7">
        <v>52</v>
      </c>
      <c r="V3" s="7">
        <v>234</v>
      </c>
      <c r="W3" s="7">
        <v>526</v>
      </c>
      <c r="X3" s="7">
        <v>297</v>
      </c>
      <c r="Y3" s="7">
        <v>523</v>
      </c>
      <c r="Z3" s="7">
        <v>780</v>
      </c>
      <c r="AA3" s="7">
        <v>1189</v>
      </c>
      <c r="AB3" s="6">
        <f t="shared" si="2"/>
        <v>3601</v>
      </c>
      <c r="AC3" s="7">
        <v>132</v>
      </c>
      <c r="AD3" s="7">
        <v>764</v>
      </c>
      <c r="AE3" s="7">
        <v>836</v>
      </c>
      <c r="AF3" s="7">
        <v>1553</v>
      </c>
      <c r="AG3" s="7">
        <v>745</v>
      </c>
      <c r="AH3" s="7">
        <v>417</v>
      </c>
      <c r="AI3" s="6">
        <f t="shared" si="3"/>
        <v>4447</v>
      </c>
      <c r="AJ3" s="7">
        <v>60</v>
      </c>
      <c r="AK3" s="7">
        <v>568</v>
      </c>
      <c r="AL3" s="7">
        <v>238</v>
      </c>
      <c r="AM3" s="7">
        <v>599</v>
      </c>
      <c r="AN3" s="7">
        <v>844</v>
      </c>
      <c r="AO3" s="7">
        <v>377</v>
      </c>
      <c r="AP3" s="7">
        <v>429</v>
      </c>
      <c r="AQ3" s="7">
        <v>1740</v>
      </c>
      <c r="AR3" s="6">
        <f t="shared" si="4"/>
        <v>4855</v>
      </c>
      <c r="AS3" s="7">
        <v>81</v>
      </c>
      <c r="AT3" s="7">
        <v>849</v>
      </c>
      <c r="AU3" s="7">
        <v>471</v>
      </c>
      <c r="AV3" s="7">
        <v>937</v>
      </c>
      <c r="AW3" s="7">
        <v>422</v>
      </c>
      <c r="AX3" s="7">
        <v>690</v>
      </c>
      <c r="AY3" s="7">
        <v>346</v>
      </c>
      <c r="AZ3" s="7">
        <v>1066</v>
      </c>
      <c r="BA3" s="7">
        <v>534</v>
      </c>
      <c r="BB3" s="6">
        <f t="shared" si="5"/>
        <v>5396</v>
      </c>
      <c r="BC3" s="7">
        <v>38</v>
      </c>
      <c r="BD3" s="7">
        <v>468</v>
      </c>
      <c r="BE3" s="7">
        <v>674</v>
      </c>
      <c r="BF3" s="7">
        <v>447</v>
      </c>
      <c r="BG3" s="7">
        <v>740</v>
      </c>
      <c r="BH3" s="7">
        <v>1383</v>
      </c>
      <c r="BI3" s="7">
        <v>295</v>
      </c>
      <c r="BJ3" s="7">
        <v>239</v>
      </c>
      <c r="BK3" s="7">
        <v>517</v>
      </c>
      <c r="BL3" s="6">
        <f t="shared" si="6"/>
        <v>4801</v>
      </c>
      <c r="BM3" s="7">
        <v>53</v>
      </c>
      <c r="BN3" s="7">
        <v>1179</v>
      </c>
      <c r="BO3" s="7">
        <v>1368</v>
      </c>
      <c r="BP3" s="7">
        <v>803</v>
      </c>
      <c r="BQ3" s="7">
        <v>1056</v>
      </c>
      <c r="BR3" s="7">
        <v>471</v>
      </c>
      <c r="BS3" s="7">
        <v>1033</v>
      </c>
      <c r="BT3" s="7">
        <v>779</v>
      </c>
      <c r="BU3" s="6">
        <f t="shared" si="7"/>
        <v>6742</v>
      </c>
      <c r="BV3" s="8">
        <f t="shared" si="8"/>
        <v>7135</v>
      </c>
      <c r="BW3" s="8">
        <f t="shared" si="9"/>
        <v>4744</v>
      </c>
      <c r="BX3" s="8">
        <f t="shared" si="10"/>
        <v>3601</v>
      </c>
      <c r="BY3" s="8">
        <f t="shared" si="11"/>
        <v>4447</v>
      </c>
      <c r="BZ3" s="8">
        <f t="shared" si="12"/>
        <v>4855</v>
      </c>
      <c r="CA3" s="8">
        <f t="shared" si="13"/>
        <v>5396</v>
      </c>
      <c r="CB3" s="8">
        <f t="shared" si="14"/>
        <v>4801</v>
      </c>
      <c r="CC3" s="8">
        <f t="shared" si="15"/>
        <v>6742</v>
      </c>
      <c r="CD3" s="6">
        <f t="shared" si="16"/>
        <v>41721</v>
      </c>
      <c r="CE3" s="6">
        <f t="shared" si="17"/>
        <v>42118</v>
      </c>
      <c r="CF3" s="38">
        <f t="shared" si="18"/>
        <v>42118</v>
      </c>
    </row>
    <row r="4" spans="1:84" ht="12.75" customHeight="1" x14ac:dyDescent="0.2">
      <c r="A4" s="46" t="s">
        <v>12</v>
      </c>
      <c r="B4" s="46"/>
      <c r="C4" s="5">
        <v>365</v>
      </c>
      <c r="D4" s="5">
        <v>42</v>
      </c>
      <c r="E4" s="5">
        <v>377</v>
      </c>
      <c r="F4" s="5">
        <v>724</v>
      </c>
      <c r="G4" s="5">
        <v>663</v>
      </c>
      <c r="H4" s="5">
        <v>237</v>
      </c>
      <c r="I4" s="5">
        <v>458</v>
      </c>
      <c r="J4" s="5">
        <v>339</v>
      </c>
      <c r="K4" s="5">
        <v>201</v>
      </c>
      <c r="L4" s="6">
        <f t="shared" si="0"/>
        <v>3041</v>
      </c>
      <c r="M4" s="7">
        <v>54</v>
      </c>
      <c r="N4" s="7">
        <v>450</v>
      </c>
      <c r="O4" s="7">
        <v>716</v>
      </c>
      <c r="P4" s="7">
        <v>188</v>
      </c>
      <c r="Q4" s="7">
        <v>252</v>
      </c>
      <c r="R4" s="7">
        <v>195</v>
      </c>
      <c r="S4" s="7">
        <v>641</v>
      </c>
      <c r="T4" s="6">
        <f t="shared" si="1"/>
        <v>2496</v>
      </c>
      <c r="U4" s="7">
        <v>42</v>
      </c>
      <c r="V4" s="7">
        <v>115</v>
      </c>
      <c r="W4" s="7">
        <v>305</v>
      </c>
      <c r="X4" s="7">
        <v>170</v>
      </c>
      <c r="Y4" s="7">
        <v>242</v>
      </c>
      <c r="Z4" s="7">
        <v>373</v>
      </c>
      <c r="AA4" s="7">
        <v>542</v>
      </c>
      <c r="AB4" s="6">
        <f t="shared" si="2"/>
        <v>1789</v>
      </c>
      <c r="AC4" s="7">
        <v>47</v>
      </c>
      <c r="AD4" s="7">
        <v>347</v>
      </c>
      <c r="AE4" s="7">
        <v>493</v>
      </c>
      <c r="AF4" s="7">
        <v>660</v>
      </c>
      <c r="AG4" s="7">
        <v>346</v>
      </c>
      <c r="AH4" s="7">
        <v>209</v>
      </c>
      <c r="AI4" s="6">
        <f t="shared" si="3"/>
        <v>2102</v>
      </c>
      <c r="AJ4" s="7">
        <v>45</v>
      </c>
      <c r="AK4" s="7">
        <v>354</v>
      </c>
      <c r="AL4" s="7">
        <v>156</v>
      </c>
      <c r="AM4" s="7">
        <v>356</v>
      </c>
      <c r="AN4" s="7">
        <v>475</v>
      </c>
      <c r="AO4" s="7">
        <v>200</v>
      </c>
      <c r="AP4" s="7">
        <v>239</v>
      </c>
      <c r="AQ4" s="7">
        <v>826</v>
      </c>
      <c r="AR4" s="6">
        <f t="shared" si="4"/>
        <v>2651</v>
      </c>
      <c r="AS4" s="7">
        <v>42</v>
      </c>
      <c r="AT4" s="7">
        <v>363</v>
      </c>
      <c r="AU4" s="7">
        <v>302</v>
      </c>
      <c r="AV4" s="7">
        <v>578</v>
      </c>
      <c r="AW4" s="7">
        <v>288</v>
      </c>
      <c r="AX4" s="7">
        <v>512</v>
      </c>
      <c r="AY4" s="7">
        <v>219</v>
      </c>
      <c r="AZ4" s="7">
        <v>580</v>
      </c>
      <c r="BA4" s="7">
        <v>305</v>
      </c>
      <c r="BB4" s="6">
        <f t="shared" si="5"/>
        <v>3189</v>
      </c>
      <c r="BC4" s="7">
        <v>57</v>
      </c>
      <c r="BD4" s="7">
        <v>306</v>
      </c>
      <c r="BE4" s="7">
        <v>399</v>
      </c>
      <c r="BF4" s="7">
        <v>277</v>
      </c>
      <c r="BG4" s="7">
        <v>375</v>
      </c>
      <c r="BH4" s="7">
        <v>778</v>
      </c>
      <c r="BI4" s="7">
        <v>167</v>
      </c>
      <c r="BJ4" s="7">
        <v>114</v>
      </c>
      <c r="BK4" s="7">
        <v>327</v>
      </c>
      <c r="BL4" s="6">
        <f t="shared" si="6"/>
        <v>2800</v>
      </c>
      <c r="BM4" s="7">
        <v>34</v>
      </c>
      <c r="BN4" s="7">
        <v>427</v>
      </c>
      <c r="BO4" s="7">
        <v>636</v>
      </c>
      <c r="BP4" s="7">
        <v>467</v>
      </c>
      <c r="BQ4" s="7">
        <v>650</v>
      </c>
      <c r="BR4" s="7">
        <v>238</v>
      </c>
      <c r="BS4" s="7">
        <v>568</v>
      </c>
      <c r="BT4" s="7">
        <v>502</v>
      </c>
      <c r="BU4" s="6">
        <f t="shared" si="7"/>
        <v>3522</v>
      </c>
      <c r="BV4" s="8">
        <f t="shared" si="8"/>
        <v>3041</v>
      </c>
      <c r="BW4" s="8">
        <f t="shared" si="9"/>
        <v>2496</v>
      </c>
      <c r="BX4" s="8">
        <f t="shared" si="10"/>
        <v>1789</v>
      </c>
      <c r="BY4" s="8">
        <f t="shared" si="11"/>
        <v>2102</v>
      </c>
      <c r="BZ4" s="8">
        <f t="shared" si="12"/>
        <v>2651</v>
      </c>
      <c r="CA4" s="8">
        <f t="shared" si="13"/>
        <v>3189</v>
      </c>
      <c r="CB4" s="8">
        <f t="shared" si="14"/>
        <v>2800</v>
      </c>
      <c r="CC4" s="8">
        <f t="shared" si="15"/>
        <v>3522</v>
      </c>
      <c r="CD4" s="6">
        <f t="shared" si="16"/>
        <v>21590</v>
      </c>
      <c r="CE4" s="6">
        <f t="shared" si="17"/>
        <v>21955</v>
      </c>
      <c r="CF4" s="38">
        <f t="shared" si="18"/>
        <v>21955</v>
      </c>
    </row>
    <row r="5" spans="1:84" ht="12.75" customHeight="1" x14ac:dyDescent="0.2">
      <c r="A5" s="46" t="s">
        <v>13</v>
      </c>
      <c r="B5" s="46"/>
      <c r="C5" s="5">
        <v>226</v>
      </c>
      <c r="D5" s="5">
        <v>23</v>
      </c>
      <c r="E5" s="5">
        <v>316</v>
      </c>
      <c r="F5" s="5">
        <v>674</v>
      </c>
      <c r="G5" s="5">
        <v>585</v>
      </c>
      <c r="H5" s="5">
        <v>221</v>
      </c>
      <c r="I5" s="5">
        <v>405</v>
      </c>
      <c r="J5" s="5">
        <v>316</v>
      </c>
      <c r="K5" s="5">
        <v>165</v>
      </c>
      <c r="L5" s="6">
        <f t="shared" si="0"/>
        <v>2705</v>
      </c>
      <c r="M5" s="7">
        <v>52</v>
      </c>
      <c r="N5" s="7">
        <v>399</v>
      </c>
      <c r="O5" s="7">
        <v>657</v>
      </c>
      <c r="P5" s="7">
        <v>171</v>
      </c>
      <c r="Q5" s="7">
        <v>229</v>
      </c>
      <c r="R5" s="7">
        <v>155</v>
      </c>
      <c r="S5" s="7">
        <v>582</v>
      </c>
      <c r="T5" s="6">
        <f t="shared" si="1"/>
        <v>2245</v>
      </c>
      <c r="U5" s="7">
        <v>33</v>
      </c>
      <c r="V5" s="7">
        <v>84</v>
      </c>
      <c r="W5" s="7">
        <v>235</v>
      </c>
      <c r="X5" s="7">
        <v>117</v>
      </c>
      <c r="Y5" s="7">
        <v>175</v>
      </c>
      <c r="Z5" s="7">
        <v>280</v>
      </c>
      <c r="AA5" s="7">
        <v>375</v>
      </c>
      <c r="AB5" s="6">
        <f t="shared" si="2"/>
        <v>1299</v>
      </c>
      <c r="AC5" s="7">
        <v>38</v>
      </c>
      <c r="AD5" s="7">
        <v>287</v>
      </c>
      <c r="AE5" s="7">
        <v>420</v>
      </c>
      <c r="AF5" s="7">
        <v>556</v>
      </c>
      <c r="AG5" s="7">
        <v>297</v>
      </c>
      <c r="AH5" s="7">
        <v>182</v>
      </c>
      <c r="AI5" s="6">
        <f t="shared" si="3"/>
        <v>1780</v>
      </c>
      <c r="AJ5" s="7">
        <v>23</v>
      </c>
      <c r="AK5" s="7">
        <v>275</v>
      </c>
      <c r="AL5" s="7">
        <v>95</v>
      </c>
      <c r="AM5" s="7">
        <v>212</v>
      </c>
      <c r="AN5" s="7">
        <v>351</v>
      </c>
      <c r="AO5" s="7">
        <v>147</v>
      </c>
      <c r="AP5" s="7">
        <v>148</v>
      </c>
      <c r="AQ5" s="7">
        <v>634</v>
      </c>
      <c r="AR5" s="6">
        <f t="shared" si="4"/>
        <v>1885</v>
      </c>
      <c r="AS5" s="7">
        <v>31</v>
      </c>
      <c r="AT5" s="7">
        <v>289</v>
      </c>
      <c r="AU5" s="7">
        <v>256</v>
      </c>
      <c r="AV5" s="7">
        <v>512</v>
      </c>
      <c r="AW5" s="7">
        <v>258</v>
      </c>
      <c r="AX5" s="7">
        <v>443</v>
      </c>
      <c r="AY5" s="7">
        <v>175</v>
      </c>
      <c r="AZ5" s="7">
        <v>505</v>
      </c>
      <c r="BA5" s="7">
        <v>259</v>
      </c>
      <c r="BB5" s="6">
        <f t="shared" si="5"/>
        <v>2728</v>
      </c>
      <c r="BC5" s="7">
        <v>47</v>
      </c>
      <c r="BD5" s="7">
        <v>273</v>
      </c>
      <c r="BE5" s="7">
        <v>332</v>
      </c>
      <c r="BF5" s="7">
        <v>229</v>
      </c>
      <c r="BG5" s="7">
        <v>317</v>
      </c>
      <c r="BH5" s="7">
        <v>678</v>
      </c>
      <c r="BI5" s="7">
        <v>115</v>
      </c>
      <c r="BJ5" s="7">
        <v>102</v>
      </c>
      <c r="BK5" s="7">
        <v>296</v>
      </c>
      <c r="BL5" s="6">
        <f t="shared" si="6"/>
        <v>2389</v>
      </c>
      <c r="BM5" s="7">
        <v>29</v>
      </c>
      <c r="BN5" s="7">
        <v>339</v>
      </c>
      <c r="BO5" s="7">
        <v>535</v>
      </c>
      <c r="BP5" s="7">
        <v>407</v>
      </c>
      <c r="BQ5" s="7">
        <v>545</v>
      </c>
      <c r="BR5" s="7">
        <v>201</v>
      </c>
      <c r="BS5" s="7">
        <v>461</v>
      </c>
      <c r="BT5" s="7">
        <v>423</v>
      </c>
      <c r="BU5" s="6">
        <f t="shared" si="7"/>
        <v>2940</v>
      </c>
      <c r="BV5" s="8">
        <f t="shared" si="8"/>
        <v>2705</v>
      </c>
      <c r="BW5" s="8">
        <f t="shared" si="9"/>
        <v>2245</v>
      </c>
      <c r="BX5" s="8">
        <f t="shared" si="10"/>
        <v>1299</v>
      </c>
      <c r="BY5" s="8">
        <f t="shared" si="11"/>
        <v>1780</v>
      </c>
      <c r="BZ5" s="8">
        <f t="shared" si="12"/>
        <v>1885</v>
      </c>
      <c r="CA5" s="8">
        <f t="shared" si="13"/>
        <v>2728</v>
      </c>
      <c r="CB5" s="8">
        <f t="shared" si="14"/>
        <v>2389</v>
      </c>
      <c r="CC5" s="8">
        <f t="shared" si="15"/>
        <v>2940</v>
      </c>
      <c r="CD5" s="6">
        <f t="shared" si="16"/>
        <v>17971</v>
      </c>
      <c r="CE5" s="6">
        <f t="shared" si="17"/>
        <v>18197</v>
      </c>
      <c r="CF5" s="38">
        <f t="shared" si="18"/>
        <v>18197</v>
      </c>
    </row>
    <row r="6" spans="1:84" ht="12.75" customHeight="1" x14ac:dyDescent="0.2">
      <c r="A6" s="21"/>
      <c r="B6" s="21" t="s">
        <v>14</v>
      </c>
      <c r="C6" s="5">
        <v>0</v>
      </c>
      <c r="D6" s="5">
        <v>0</v>
      </c>
      <c r="E6" s="5">
        <v>77</v>
      </c>
      <c r="F6" s="5">
        <v>270</v>
      </c>
      <c r="G6" s="5">
        <v>203</v>
      </c>
      <c r="H6" s="5">
        <v>93</v>
      </c>
      <c r="I6" s="5">
        <v>154</v>
      </c>
      <c r="J6" s="5">
        <v>90</v>
      </c>
      <c r="K6" s="5">
        <v>33</v>
      </c>
      <c r="L6" s="6">
        <f t="shared" si="0"/>
        <v>920</v>
      </c>
      <c r="M6" s="7">
        <v>2</v>
      </c>
      <c r="N6" s="7">
        <v>109</v>
      </c>
      <c r="O6" s="7">
        <v>242</v>
      </c>
      <c r="P6" s="7">
        <v>64</v>
      </c>
      <c r="Q6" s="7">
        <v>40</v>
      </c>
      <c r="R6" s="7">
        <v>40</v>
      </c>
      <c r="S6" s="7">
        <v>252</v>
      </c>
      <c r="T6" s="6">
        <f t="shared" si="1"/>
        <v>749</v>
      </c>
      <c r="U6" s="7">
        <v>0</v>
      </c>
      <c r="V6" s="7">
        <v>29</v>
      </c>
      <c r="W6" s="7">
        <v>67</v>
      </c>
      <c r="X6" s="7">
        <v>29</v>
      </c>
      <c r="Y6" s="7">
        <v>50</v>
      </c>
      <c r="Z6" s="7">
        <v>86</v>
      </c>
      <c r="AA6" s="7">
        <v>96</v>
      </c>
      <c r="AB6" s="6">
        <f t="shared" si="2"/>
        <v>357</v>
      </c>
      <c r="AC6" s="7">
        <v>0</v>
      </c>
      <c r="AD6" s="7">
        <v>62</v>
      </c>
      <c r="AE6" s="7">
        <v>90</v>
      </c>
      <c r="AF6" s="7">
        <v>126</v>
      </c>
      <c r="AG6" s="7">
        <v>101</v>
      </c>
      <c r="AH6" s="7">
        <v>48</v>
      </c>
      <c r="AI6" s="6">
        <f t="shared" si="3"/>
        <v>427</v>
      </c>
      <c r="AJ6" s="7">
        <v>0</v>
      </c>
      <c r="AK6" s="7">
        <v>69</v>
      </c>
      <c r="AL6" s="7">
        <v>16</v>
      </c>
      <c r="AM6" s="7">
        <v>32</v>
      </c>
      <c r="AN6" s="7">
        <v>49</v>
      </c>
      <c r="AO6" s="7">
        <v>56</v>
      </c>
      <c r="AP6" s="7">
        <v>40</v>
      </c>
      <c r="AQ6" s="7">
        <v>119</v>
      </c>
      <c r="AR6" s="6">
        <f t="shared" si="4"/>
        <v>381</v>
      </c>
      <c r="AS6" s="7">
        <v>0</v>
      </c>
      <c r="AT6" s="7">
        <v>63</v>
      </c>
      <c r="AU6" s="7">
        <v>26</v>
      </c>
      <c r="AV6" s="7">
        <v>98</v>
      </c>
      <c r="AW6" s="7">
        <v>40</v>
      </c>
      <c r="AX6" s="7">
        <v>113</v>
      </c>
      <c r="AY6" s="7">
        <v>42</v>
      </c>
      <c r="AZ6" s="7">
        <v>114</v>
      </c>
      <c r="BA6" s="7">
        <v>51</v>
      </c>
      <c r="BB6" s="6">
        <f t="shared" si="5"/>
        <v>547</v>
      </c>
      <c r="BC6" s="7">
        <v>0</v>
      </c>
      <c r="BD6" s="7">
        <v>36</v>
      </c>
      <c r="BE6" s="7">
        <v>37</v>
      </c>
      <c r="BF6" s="7">
        <v>37</v>
      </c>
      <c r="BG6" s="7">
        <v>110</v>
      </c>
      <c r="BH6" s="7">
        <v>160</v>
      </c>
      <c r="BI6" s="7">
        <v>28</v>
      </c>
      <c r="BJ6" s="7">
        <v>19</v>
      </c>
      <c r="BK6" s="7">
        <v>45</v>
      </c>
      <c r="BL6" s="6">
        <f t="shared" si="6"/>
        <v>472</v>
      </c>
      <c r="BM6" s="7">
        <v>0</v>
      </c>
      <c r="BN6" s="7">
        <v>122</v>
      </c>
      <c r="BO6" s="7">
        <v>175</v>
      </c>
      <c r="BP6" s="7">
        <v>83</v>
      </c>
      <c r="BQ6" s="7">
        <v>232</v>
      </c>
      <c r="BR6" s="7">
        <v>47</v>
      </c>
      <c r="BS6" s="7">
        <v>72</v>
      </c>
      <c r="BT6" s="7">
        <v>126</v>
      </c>
      <c r="BU6" s="6">
        <f t="shared" si="7"/>
        <v>857</v>
      </c>
      <c r="BV6" s="8">
        <f t="shared" si="8"/>
        <v>920</v>
      </c>
      <c r="BW6" s="8">
        <f t="shared" si="9"/>
        <v>749</v>
      </c>
      <c r="BX6" s="8">
        <f t="shared" si="10"/>
        <v>357</v>
      </c>
      <c r="BY6" s="8">
        <f t="shared" si="11"/>
        <v>427</v>
      </c>
      <c r="BZ6" s="8">
        <f t="shared" si="12"/>
        <v>381</v>
      </c>
      <c r="CA6" s="8">
        <f t="shared" si="13"/>
        <v>547</v>
      </c>
      <c r="CB6" s="8">
        <f t="shared" si="14"/>
        <v>472</v>
      </c>
      <c r="CC6" s="8">
        <f t="shared" si="15"/>
        <v>857</v>
      </c>
      <c r="CD6" s="6">
        <f t="shared" si="16"/>
        <v>4710</v>
      </c>
      <c r="CE6" s="6">
        <f t="shared" si="17"/>
        <v>4710</v>
      </c>
      <c r="CF6" s="38">
        <f t="shared" si="18"/>
        <v>4710</v>
      </c>
    </row>
    <row r="7" spans="1:84" s="10" customFormat="1" ht="12.75" customHeight="1" x14ac:dyDescent="0.2">
      <c r="A7" s="43" t="s">
        <v>15</v>
      </c>
      <c r="B7" s="43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  <c r="M7" s="7"/>
      <c r="N7" s="7"/>
      <c r="O7" s="7"/>
      <c r="P7" s="7"/>
      <c r="Q7" s="7"/>
      <c r="R7" s="7"/>
      <c r="S7" s="7"/>
      <c r="T7" s="6">
        <f t="shared" si="1"/>
        <v>0</v>
      </c>
      <c r="U7" s="7"/>
      <c r="V7" s="7"/>
      <c r="W7" s="7"/>
      <c r="X7" s="7"/>
      <c r="Y7" s="7"/>
      <c r="Z7" s="7"/>
      <c r="AA7" s="7"/>
      <c r="AB7" s="6">
        <f t="shared" si="2"/>
        <v>0</v>
      </c>
      <c r="AC7" s="7"/>
      <c r="AD7" s="7"/>
      <c r="AE7" s="7"/>
      <c r="AF7" s="7"/>
      <c r="AG7" s="7"/>
      <c r="AH7" s="7"/>
      <c r="AI7" s="6">
        <f t="shared" si="3"/>
        <v>0</v>
      </c>
      <c r="AJ7" s="7"/>
      <c r="AK7" s="7"/>
      <c r="AL7" s="7"/>
      <c r="AM7" s="7"/>
      <c r="AN7" s="7"/>
      <c r="AO7" s="7"/>
      <c r="AP7" s="7"/>
      <c r="AQ7" s="7"/>
      <c r="AR7" s="6">
        <f t="shared" si="4"/>
        <v>0</v>
      </c>
      <c r="AS7" s="7"/>
      <c r="AT7" s="7"/>
      <c r="AU7" s="7"/>
      <c r="AV7" s="7"/>
      <c r="AW7" s="7"/>
      <c r="AX7" s="7"/>
      <c r="AY7" s="7"/>
      <c r="AZ7" s="7"/>
      <c r="BA7" s="7"/>
      <c r="BB7" s="6">
        <f t="shared" si="5"/>
        <v>0</v>
      </c>
      <c r="BC7" s="7"/>
      <c r="BD7" s="7"/>
      <c r="BE7" s="7"/>
      <c r="BF7" s="7"/>
      <c r="BG7" s="7"/>
      <c r="BH7" s="7"/>
      <c r="BI7" s="7"/>
      <c r="BJ7" s="7"/>
      <c r="BK7" s="7"/>
      <c r="BL7" s="6">
        <f t="shared" si="6"/>
        <v>0</v>
      </c>
      <c r="BM7" s="7"/>
      <c r="BN7" s="7"/>
      <c r="BO7" s="7"/>
      <c r="BP7" s="7"/>
      <c r="BQ7" s="7"/>
      <c r="BR7" s="7"/>
      <c r="BS7" s="7"/>
      <c r="BT7" s="7"/>
      <c r="BU7" s="6">
        <f t="shared" si="7"/>
        <v>0</v>
      </c>
      <c r="BV7" s="8">
        <f t="shared" si="8"/>
        <v>0</v>
      </c>
      <c r="BW7" s="8">
        <f t="shared" si="9"/>
        <v>0</v>
      </c>
      <c r="BX7" s="8">
        <f t="shared" si="10"/>
        <v>0</v>
      </c>
      <c r="BY7" s="8">
        <f t="shared" si="11"/>
        <v>0</v>
      </c>
      <c r="BZ7" s="8">
        <f t="shared" si="12"/>
        <v>0</v>
      </c>
      <c r="CA7" s="8">
        <f t="shared" si="13"/>
        <v>0</v>
      </c>
      <c r="CB7" s="8">
        <f t="shared" si="14"/>
        <v>0</v>
      </c>
      <c r="CC7" s="8">
        <f t="shared" si="15"/>
        <v>0</v>
      </c>
      <c r="CD7" s="6">
        <f t="shared" si="16"/>
        <v>0</v>
      </c>
      <c r="CE7" s="6">
        <f t="shared" si="17"/>
        <v>0</v>
      </c>
      <c r="CF7" s="38">
        <f t="shared" si="18"/>
        <v>0</v>
      </c>
    </row>
    <row r="8" spans="1:84" ht="12.75" customHeight="1" x14ac:dyDescent="0.2">
      <c r="A8" s="21"/>
      <c r="B8" s="21" t="s">
        <v>16</v>
      </c>
      <c r="C8" s="5">
        <v>301</v>
      </c>
      <c r="D8" s="5">
        <v>36</v>
      </c>
      <c r="E8" s="5">
        <v>314</v>
      </c>
      <c r="F8" s="5">
        <v>594</v>
      </c>
      <c r="G8" s="5">
        <v>554</v>
      </c>
      <c r="H8" s="5">
        <v>207</v>
      </c>
      <c r="I8" s="5">
        <v>391</v>
      </c>
      <c r="J8" s="5">
        <v>294</v>
      </c>
      <c r="K8" s="5">
        <v>167</v>
      </c>
      <c r="L8" s="6">
        <f t="shared" si="0"/>
        <v>2557</v>
      </c>
      <c r="M8" s="7">
        <v>52</v>
      </c>
      <c r="N8" s="7">
        <v>384</v>
      </c>
      <c r="O8" s="7">
        <v>592</v>
      </c>
      <c r="P8" s="7">
        <v>155</v>
      </c>
      <c r="Q8" s="7">
        <v>219</v>
      </c>
      <c r="R8" s="7">
        <v>174</v>
      </c>
      <c r="S8" s="7">
        <v>551</v>
      </c>
      <c r="T8" s="6">
        <f t="shared" si="1"/>
        <v>2127</v>
      </c>
      <c r="U8" s="7">
        <v>32</v>
      </c>
      <c r="V8" s="7">
        <v>95</v>
      </c>
      <c r="W8" s="7">
        <v>269</v>
      </c>
      <c r="X8" s="7">
        <v>146</v>
      </c>
      <c r="Y8" s="7">
        <v>223</v>
      </c>
      <c r="Z8" s="7">
        <v>328</v>
      </c>
      <c r="AA8" s="7">
        <v>472</v>
      </c>
      <c r="AB8" s="6">
        <f t="shared" si="2"/>
        <v>1565</v>
      </c>
      <c r="AC8" s="7">
        <v>43</v>
      </c>
      <c r="AD8" s="7">
        <v>291</v>
      </c>
      <c r="AE8" s="7">
        <v>423</v>
      </c>
      <c r="AF8" s="7">
        <v>553</v>
      </c>
      <c r="AG8" s="7">
        <v>302</v>
      </c>
      <c r="AH8" s="7">
        <v>177</v>
      </c>
      <c r="AI8" s="6">
        <f t="shared" si="3"/>
        <v>1789</v>
      </c>
      <c r="AJ8" s="7">
        <v>38</v>
      </c>
      <c r="AK8" s="7">
        <v>327</v>
      </c>
      <c r="AL8" s="7">
        <v>136</v>
      </c>
      <c r="AM8" s="7">
        <v>299</v>
      </c>
      <c r="AN8" s="7">
        <v>414</v>
      </c>
      <c r="AO8" s="7">
        <v>180</v>
      </c>
      <c r="AP8" s="7">
        <v>200</v>
      </c>
      <c r="AQ8" s="7">
        <v>705</v>
      </c>
      <c r="AR8" s="6">
        <f t="shared" si="4"/>
        <v>2299</v>
      </c>
      <c r="AS8" s="7">
        <v>35</v>
      </c>
      <c r="AT8" s="7">
        <v>320</v>
      </c>
      <c r="AU8" s="7">
        <v>250</v>
      </c>
      <c r="AV8" s="7">
        <v>513</v>
      </c>
      <c r="AW8" s="7">
        <v>246</v>
      </c>
      <c r="AX8" s="7">
        <v>411</v>
      </c>
      <c r="AY8" s="7">
        <v>194</v>
      </c>
      <c r="AZ8" s="7">
        <v>493</v>
      </c>
      <c r="BA8" s="7">
        <v>263</v>
      </c>
      <c r="BB8" s="6">
        <f t="shared" si="5"/>
        <v>2725</v>
      </c>
      <c r="BC8" s="7">
        <v>50</v>
      </c>
      <c r="BD8" s="7">
        <v>256</v>
      </c>
      <c r="BE8" s="7">
        <v>329</v>
      </c>
      <c r="BF8" s="7">
        <v>249</v>
      </c>
      <c r="BG8" s="7">
        <v>318</v>
      </c>
      <c r="BH8" s="7">
        <v>668</v>
      </c>
      <c r="BI8" s="7">
        <v>148</v>
      </c>
      <c r="BJ8" s="7">
        <v>98</v>
      </c>
      <c r="BK8" s="7">
        <v>271</v>
      </c>
      <c r="BL8" s="6">
        <f t="shared" si="6"/>
        <v>2387</v>
      </c>
      <c r="BM8" s="7">
        <v>27</v>
      </c>
      <c r="BN8" s="7">
        <v>359</v>
      </c>
      <c r="BO8" s="7">
        <v>533</v>
      </c>
      <c r="BP8" s="7">
        <v>393</v>
      </c>
      <c r="BQ8" s="7">
        <v>520</v>
      </c>
      <c r="BR8" s="7">
        <v>213</v>
      </c>
      <c r="BS8" s="7">
        <v>494</v>
      </c>
      <c r="BT8" s="7">
        <v>431</v>
      </c>
      <c r="BU8" s="6">
        <f t="shared" si="7"/>
        <v>2970</v>
      </c>
      <c r="BV8" s="8">
        <f t="shared" si="8"/>
        <v>2557</v>
      </c>
      <c r="BW8" s="8">
        <f t="shared" si="9"/>
        <v>2127</v>
      </c>
      <c r="BX8" s="8">
        <f t="shared" si="10"/>
        <v>1565</v>
      </c>
      <c r="BY8" s="8">
        <f t="shared" si="11"/>
        <v>1789</v>
      </c>
      <c r="BZ8" s="8">
        <f t="shared" si="12"/>
        <v>2299</v>
      </c>
      <c r="CA8" s="8">
        <f t="shared" si="13"/>
        <v>2725</v>
      </c>
      <c r="CB8" s="8">
        <f t="shared" si="14"/>
        <v>2387</v>
      </c>
      <c r="CC8" s="8">
        <f t="shared" si="15"/>
        <v>2970</v>
      </c>
      <c r="CD8" s="6">
        <f t="shared" si="16"/>
        <v>18419</v>
      </c>
      <c r="CE8" s="6">
        <f t="shared" si="17"/>
        <v>18720</v>
      </c>
      <c r="CF8" s="38">
        <f t="shared" si="18"/>
        <v>18720</v>
      </c>
    </row>
    <row r="9" spans="1:84" ht="12.75" customHeight="1" x14ac:dyDescent="0.2">
      <c r="A9" s="21"/>
      <c r="B9" s="21" t="s">
        <v>17</v>
      </c>
      <c r="C9" s="5">
        <v>51</v>
      </c>
      <c r="D9" s="5">
        <v>6</v>
      </c>
      <c r="E9" s="5">
        <v>62</v>
      </c>
      <c r="F9" s="5">
        <v>130</v>
      </c>
      <c r="G9" s="5">
        <v>109</v>
      </c>
      <c r="H9" s="5">
        <v>29</v>
      </c>
      <c r="I9" s="5">
        <v>67</v>
      </c>
      <c r="J9" s="5">
        <v>45</v>
      </c>
      <c r="K9" s="5">
        <v>34</v>
      </c>
      <c r="L9" s="6">
        <f t="shared" si="0"/>
        <v>482</v>
      </c>
      <c r="M9" s="7">
        <v>2</v>
      </c>
      <c r="N9" s="7">
        <v>62</v>
      </c>
      <c r="O9" s="7">
        <v>124</v>
      </c>
      <c r="P9" s="7">
        <v>33</v>
      </c>
      <c r="Q9" s="7">
        <v>31</v>
      </c>
      <c r="R9" s="7">
        <v>21</v>
      </c>
      <c r="S9" s="7">
        <v>86</v>
      </c>
      <c r="T9" s="6">
        <f t="shared" si="1"/>
        <v>359</v>
      </c>
      <c r="U9" s="7">
        <v>10</v>
      </c>
      <c r="V9" s="7">
        <v>18</v>
      </c>
      <c r="W9" s="7">
        <v>36</v>
      </c>
      <c r="X9" s="7">
        <v>23</v>
      </c>
      <c r="Y9" s="7">
        <v>19</v>
      </c>
      <c r="Z9" s="7">
        <v>42</v>
      </c>
      <c r="AA9" s="7">
        <v>64</v>
      </c>
      <c r="AB9" s="6">
        <f t="shared" si="2"/>
        <v>212</v>
      </c>
      <c r="AC9" s="7">
        <v>4</v>
      </c>
      <c r="AD9" s="7">
        <v>55</v>
      </c>
      <c r="AE9" s="7">
        <v>69</v>
      </c>
      <c r="AF9" s="7">
        <v>105</v>
      </c>
      <c r="AG9" s="7">
        <v>44</v>
      </c>
      <c r="AH9" s="7">
        <v>27</v>
      </c>
      <c r="AI9" s="6">
        <f t="shared" si="3"/>
        <v>304</v>
      </c>
      <c r="AJ9" s="7">
        <v>4</v>
      </c>
      <c r="AK9" s="7">
        <v>27</v>
      </c>
      <c r="AL9" s="7">
        <v>20</v>
      </c>
      <c r="AM9" s="7">
        <v>44</v>
      </c>
      <c r="AN9" s="7">
        <v>52</v>
      </c>
      <c r="AO9" s="7">
        <v>16</v>
      </c>
      <c r="AP9" s="7">
        <v>35</v>
      </c>
      <c r="AQ9" s="7">
        <v>102</v>
      </c>
      <c r="AR9" s="6">
        <f t="shared" si="4"/>
        <v>300</v>
      </c>
      <c r="AS9" s="7">
        <v>6</v>
      </c>
      <c r="AT9" s="7">
        <v>43</v>
      </c>
      <c r="AU9" s="7">
        <v>50</v>
      </c>
      <c r="AV9" s="7">
        <v>63</v>
      </c>
      <c r="AW9" s="7">
        <v>42</v>
      </c>
      <c r="AX9" s="7">
        <v>97</v>
      </c>
      <c r="AY9" s="7">
        <v>25</v>
      </c>
      <c r="AZ9" s="7">
        <v>78</v>
      </c>
      <c r="BA9" s="7">
        <v>41</v>
      </c>
      <c r="BB9" s="6">
        <f t="shared" si="5"/>
        <v>445</v>
      </c>
      <c r="BC9" s="7">
        <v>7</v>
      </c>
      <c r="BD9" s="7">
        <v>44</v>
      </c>
      <c r="BE9" s="7">
        <v>68</v>
      </c>
      <c r="BF9" s="7">
        <v>28</v>
      </c>
      <c r="BG9" s="7">
        <v>56</v>
      </c>
      <c r="BH9" s="7">
        <v>93</v>
      </c>
      <c r="BI9" s="7">
        <v>17</v>
      </c>
      <c r="BJ9" s="7">
        <v>16</v>
      </c>
      <c r="BK9" s="7">
        <v>50</v>
      </c>
      <c r="BL9" s="6">
        <f t="shared" si="6"/>
        <v>379</v>
      </c>
      <c r="BM9" s="7">
        <v>6</v>
      </c>
      <c r="BN9" s="7">
        <v>64</v>
      </c>
      <c r="BO9" s="7">
        <v>101</v>
      </c>
      <c r="BP9" s="7">
        <v>71</v>
      </c>
      <c r="BQ9" s="7">
        <v>127</v>
      </c>
      <c r="BR9" s="7">
        <v>24</v>
      </c>
      <c r="BS9" s="7">
        <v>72</v>
      </c>
      <c r="BT9" s="7">
        <v>66</v>
      </c>
      <c r="BU9" s="6">
        <f t="shared" si="7"/>
        <v>531</v>
      </c>
      <c r="BV9" s="8">
        <f t="shared" si="8"/>
        <v>482</v>
      </c>
      <c r="BW9" s="8">
        <f t="shared" si="9"/>
        <v>359</v>
      </c>
      <c r="BX9" s="8">
        <f t="shared" si="10"/>
        <v>212</v>
      </c>
      <c r="BY9" s="8">
        <f t="shared" si="11"/>
        <v>304</v>
      </c>
      <c r="BZ9" s="8">
        <f t="shared" si="12"/>
        <v>300</v>
      </c>
      <c r="CA9" s="8">
        <f t="shared" si="13"/>
        <v>445</v>
      </c>
      <c r="CB9" s="8">
        <f t="shared" si="14"/>
        <v>379</v>
      </c>
      <c r="CC9" s="8">
        <f t="shared" si="15"/>
        <v>531</v>
      </c>
      <c r="CD9" s="6">
        <f t="shared" si="16"/>
        <v>3012</v>
      </c>
      <c r="CE9" s="6">
        <f t="shared" si="17"/>
        <v>3063</v>
      </c>
      <c r="CF9" s="38">
        <f t="shared" si="18"/>
        <v>3063</v>
      </c>
    </row>
    <row r="10" spans="1:84" ht="12.75" customHeight="1" x14ac:dyDescent="0.2">
      <c r="A10" s="21"/>
      <c r="B10" s="21" t="s">
        <v>18</v>
      </c>
      <c r="C10" s="5">
        <v>5</v>
      </c>
      <c r="D10" s="5">
        <v>0</v>
      </c>
      <c r="E10" s="5">
        <v>9</v>
      </c>
      <c r="F10" s="5">
        <v>13</v>
      </c>
      <c r="G10" s="5">
        <v>10</v>
      </c>
      <c r="H10" s="5">
        <v>3</v>
      </c>
      <c r="I10" s="5">
        <v>4</v>
      </c>
      <c r="J10" s="5">
        <v>21</v>
      </c>
      <c r="K10" s="5">
        <v>4</v>
      </c>
      <c r="L10" s="6">
        <f t="shared" si="0"/>
        <v>64</v>
      </c>
      <c r="M10" s="7">
        <v>1</v>
      </c>
      <c r="N10" s="7">
        <v>7</v>
      </c>
      <c r="O10" s="7">
        <v>16</v>
      </c>
      <c r="P10" s="7">
        <v>1</v>
      </c>
      <c r="Q10" s="7">
        <v>10</v>
      </c>
      <c r="R10" s="7">
        <v>7</v>
      </c>
      <c r="S10" s="7">
        <v>16</v>
      </c>
      <c r="T10" s="6">
        <f t="shared" si="1"/>
        <v>58</v>
      </c>
      <c r="U10" s="7">
        <v>2</v>
      </c>
      <c r="V10" s="7">
        <v>5</v>
      </c>
      <c r="W10" s="7">
        <v>6</v>
      </c>
      <c r="X10" s="7">
        <v>7</v>
      </c>
      <c r="Y10" s="7">
        <v>4</v>
      </c>
      <c r="Z10" s="7">
        <v>10</v>
      </c>
      <c r="AA10" s="7">
        <v>12</v>
      </c>
      <c r="AB10" s="6">
        <f t="shared" si="2"/>
        <v>46</v>
      </c>
      <c r="AC10" s="7">
        <v>2</v>
      </c>
      <c r="AD10" s="7">
        <v>20</v>
      </c>
      <c r="AE10" s="7">
        <v>28</v>
      </c>
      <c r="AF10" s="7">
        <v>35</v>
      </c>
      <c r="AG10" s="7">
        <v>13</v>
      </c>
      <c r="AH10" s="7">
        <v>5</v>
      </c>
      <c r="AI10" s="6">
        <f t="shared" si="3"/>
        <v>103</v>
      </c>
      <c r="AJ10" s="7">
        <v>1</v>
      </c>
      <c r="AK10" s="7">
        <v>10</v>
      </c>
      <c r="AL10" s="7">
        <v>5</v>
      </c>
      <c r="AM10" s="7">
        <v>12</v>
      </c>
      <c r="AN10" s="7">
        <v>16</v>
      </c>
      <c r="AO10" s="7">
        <v>9</v>
      </c>
      <c r="AP10" s="7">
        <v>5</v>
      </c>
      <c r="AQ10" s="7">
        <v>16</v>
      </c>
      <c r="AR10" s="6">
        <f t="shared" si="4"/>
        <v>74</v>
      </c>
      <c r="AS10" s="7">
        <v>2</v>
      </c>
      <c r="AT10" s="7">
        <v>5</v>
      </c>
      <c r="AU10" s="7">
        <v>26</v>
      </c>
      <c r="AV10" s="7">
        <v>35</v>
      </c>
      <c r="AW10" s="7">
        <v>17</v>
      </c>
      <c r="AX10" s="7">
        <v>44</v>
      </c>
      <c r="AY10" s="7">
        <v>13</v>
      </c>
      <c r="AZ10" s="7">
        <v>33</v>
      </c>
      <c r="BA10" s="7">
        <v>10</v>
      </c>
      <c r="BB10" s="6">
        <f t="shared" si="5"/>
        <v>185</v>
      </c>
      <c r="BC10" s="7">
        <v>3</v>
      </c>
      <c r="BD10" s="7">
        <v>61</v>
      </c>
      <c r="BE10" s="7">
        <v>17</v>
      </c>
      <c r="BF10" s="7">
        <v>49</v>
      </c>
      <c r="BG10" s="7">
        <v>20</v>
      </c>
      <c r="BH10" s="7">
        <v>60</v>
      </c>
      <c r="BI10" s="7">
        <v>29</v>
      </c>
      <c r="BJ10" s="7">
        <v>9</v>
      </c>
      <c r="BK10" s="7">
        <v>44</v>
      </c>
      <c r="BL10" s="6">
        <f t="shared" si="6"/>
        <v>292</v>
      </c>
      <c r="BM10" s="7">
        <v>0</v>
      </c>
      <c r="BN10" s="7">
        <v>23</v>
      </c>
      <c r="BO10" s="7">
        <v>43</v>
      </c>
      <c r="BP10" s="7">
        <v>43</v>
      </c>
      <c r="BQ10" s="7">
        <v>59</v>
      </c>
      <c r="BR10" s="7">
        <v>21</v>
      </c>
      <c r="BS10" s="7">
        <v>74</v>
      </c>
      <c r="BT10" s="7">
        <v>55</v>
      </c>
      <c r="BU10" s="6">
        <f t="shared" si="7"/>
        <v>318</v>
      </c>
      <c r="BV10" s="8">
        <f t="shared" si="8"/>
        <v>64</v>
      </c>
      <c r="BW10" s="8">
        <f t="shared" si="9"/>
        <v>58</v>
      </c>
      <c r="BX10" s="8">
        <f t="shared" si="10"/>
        <v>46</v>
      </c>
      <c r="BY10" s="8">
        <f t="shared" si="11"/>
        <v>103</v>
      </c>
      <c r="BZ10" s="8">
        <f t="shared" si="12"/>
        <v>74</v>
      </c>
      <c r="CA10" s="8">
        <f t="shared" si="13"/>
        <v>185</v>
      </c>
      <c r="CB10" s="8">
        <f t="shared" si="14"/>
        <v>292</v>
      </c>
      <c r="CC10" s="8">
        <f t="shared" si="15"/>
        <v>318</v>
      </c>
      <c r="CD10" s="6">
        <f t="shared" si="16"/>
        <v>1140</v>
      </c>
      <c r="CE10" s="6">
        <f t="shared" si="17"/>
        <v>1145</v>
      </c>
      <c r="CF10" s="38">
        <f t="shared" si="18"/>
        <v>1145</v>
      </c>
    </row>
    <row r="11" spans="1:84" ht="12.75" customHeight="1" x14ac:dyDescent="0.2">
      <c r="A11" s="21"/>
      <c r="B11" s="21" t="s">
        <v>19</v>
      </c>
      <c r="C11" s="5">
        <v>16</v>
      </c>
      <c r="D11" s="5">
        <v>4</v>
      </c>
      <c r="E11" s="5">
        <v>35</v>
      </c>
      <c r="F11" s="5">
        <v>48</v>
      </c>
      <c r="G11" s="5">
        <v>37</v>
      </c>
      <c r="H11" s="5">
        <v>13</v>
      </c>
      <c r="I11" s="5">
        <v>46</v>
      </c>
      <c r="J11" s="5">
        <v>15</v>
      </c>
      <c r="K11" s="5">
        <v>14</v>
      </c>
      <c r="L11" s="6">
        <f t="shared" si="0"/>
        <v>212</v>
      </c>
      <c r="M11" s="7">
        <v>0</v>
      </c>
      <c r="N11" s="7">
        <v>13</v>
      </c>
      <c r="O11" s="7">
        <v>29</v>
      </c>
      <c r="P11" s="7">
        <v>18</v>
      </c>
      <c r="Q11" s="7">
        <v>9</v>
      </c>
      <c r="R11" s="7">
        <v>12</v>
      </c>
      <c r="S11" s="7">
        <v>21</v>
      </c>
      <c r="T11" s="6">
        <f t="shared" si="1"/>
        <v>102</v>
      </c>
      <c r="U11" s="7">
        <v>2</v>
      </c>
      <c r="V11" s="7">
        <v>1</v>
      </c>
      <c r="W11" s="7">
        <v>14</v>
      </c>
      <c r="X11" s="7">
        <v>4</v>
      </c>
      <c r="Y11" s="7">
        <v>9</v>
      </c>
      <c r="Z11" s="7">
        <v>7</v>
      </c>
      <c r="AA11" s="7">
        <v>24</v>
      </c>
      <c r="AB11" s="6">
        <f t="shared" si="2"/>
        <v>61</v>
      </c>
      <c r="AC11" s="7">
        <v>3</v>
      </c>
      <c r="AD11" s="7">
        <v>17</v>
      </c>
      <c r="AE11" s="7">
        <v>15</v>
      </c>
      <c r="AF11" s="7">
        <v>16</v>
      </c>
      <c r="AG11" s="7">
        <v>10</v>
      </c>
      <c r="AH11" s="7">
        <v>6</v>
      </c>
      <c r="AI11" s="6">
        <f t="shared" si="3"/>
        <v>67</v>
      </c>
      <c r="AJ11" s="7">
        <v>0</v>
      </c>
      <c r="AK11" s="7">
        <v>25</v>
      </c>
      <c r="AL11" s="7">
        <v>1</v>
      </c>
      <c r="AM11" s="7">
        <v>8</v>
      </c>
      <c r="AN11" s="7">
        <v>7</v>
      </c>
      <c r="AO11" s="7">
        <v>4</v>
      </c>
      <c r="AP11" s="7">
        <v>8</v>
      </c>
      <c r="AQ11" s="7">
        <v>29</v>
      </c>
      <c r="AR11" s="6">
        <f t="shared" si="4"/>
        <v>82</v>
      </c>
      <c r="AS11" s="7">
        <v>1</v>
      </c>
      <c r="AT11" s="7">
        <v>13</v>
      </c>
      <c r="AU11" s="7">
        <v>4</v>
      </c>
      <c r="AV11" s="7">
        <v>24</v>
      </c>
      <c r="AW11" s="7">
        <v>3</v>
      </c>
      <c r="AX11" s="7">
        <v>6</v>
      </c>
      <c r="AY11" s="7">
        <v>6</v>
      </c>
      <c r="AZ11" s="7">
        <v>10</v>
      </c>
      <c r="BA11" s="7">
        <v>5</v>
      </c>
      <c r="BB11" s="6">
        <f t="shared" si="5"/>
        <v>72</v>
      </c>
      <c r="BC11" s="7">
        <v>11</v>
      </c>
      <c r="BD11" s="7">
        <v>4</v>
      </c>
      <c r="BE11" s="7">
        <v>20</v>
      </c>
      <c r="BF11" s="7">
        <v>2</v>
      </c>
      <c r="BG11" s="7">
        <v>12</v>
      </c>
      <c r="BH11" s="7">
        <v>22</v>
      </c>
      <c r="BI11" s="7">
        <v>3</v>
      </c>
      <c r="BJ11" s="7">
        <v>4</v>
      </c>
      <c r="BK11" s="7">
        <v>3</v>
      </c>
      <c r="BL11" s="6">
        <f t="shared" si="6"/>
        <v>81</v>
      </c>
      <c r="BM11" s="7">
        <v>1</v>
      </c>
      <c r="BN11" s="7">
        <v>9</v>
      </c>
      <c r="BO11" s="7">
        <v>19</v>
      </c>
      <c r="BP11" s="7">
        <v>13</v>
      </c>
      <c r="BQ11" s="7">
        <v>31</v>
      </c>
      <c r="BR11" s="7">
        <v>2</v>
      </c>
      <c r="BS11" s="7">
        <v>5</v>
      </c>
      <c r="BT11" s="7">
        <v>18</v>
      </c>
      <c r="BU11" s="6">
        <f t="shared" si="7"/>
        <v>98</v>
      </c>
      <c r="BV11" s="8">
        <f t="shared" si="8"/>
        <v>212</v>
      </c>
      <c r="BW11" s="8">
        <f t="shared" si="9"/>
        <v>102</v>
      </c>
      <c r="BX11" s="8">
        <f t="shared" si="10"/>
        <v>61</v>
      </c>
      <c r="BY11" s="8">
        <f t="shared" si="11"/>
        <v>67</v>
      </c>
      <c r="BZ11" s="8">
        <f t="shared" si="12"/>
        <v>82</v>
      </c>
      <c r="CA11" s="8">
        <f t="shared" si="13"/>
        <v>72</v>
      </c>
      <c r="CB11" s="8">
        <f t="shared" si="14"/>
        <v>81</v>
      </c>
      <c r="CC11" s="8">
        <f t="shared" si="15"/>
        <v>98</v>
      </c>
      <c r="CD11" s="6">
        <f t="shared" si="16"/>
        <v>775</v>
      </c>
      <c r="CE11" s="6">
        <f t="shared" si="17"/>
        <v>791</v>
      </c>
      <c r="CF11" s="38">
        <f t="shared" si="18"/>
        <v>791</v>
      </c>
    </row>
    <row r="12" spans="1:84" ht="12.75" customHeight="1" x14ac:dyDescent="0.2">
      <c r="A12" s="21"/>
      <c r="B12" s="21" t="s">
        <v>20</v>
      </c>
      <c r="C12" s="5">
        <v>21</v>
      </c>
      <c r="D12" s="5">
        <v>0</v>
      </c>
      <c r="E12" s="5">
        <v>8</v>
      </c>
      <c r="F12" s="5">
        <v>26</v>
      </c>
      <c r="G12" s="5">
        <v>115</v>
      </c>
      <c r="H12" s="5">
        <v>53</v>
      </c>
      <c r="I12" s="5">
        <v>68</v>
      </c>
      <c r="J12" s="5">
        <v>56</v>
      </c>
      <c r="K12" s="5">
        <v>42</v>
      </c>
      <c r="L12" s="6">
        <f t="shared" si="0"/>
        <v>368</v>
      </c>
      <c r="M12" s="7">
        <v>0</v>
      </c>
      <c r="N12" s="7">
        <v>0</v>
      </c>
      <c r="O12" s="7">
        <v>44</v>
      </c>
      <c r="P12" s="7">
        <v>7</v>
      </c>
      <c r="Q12" s="7">
        <v>40</v>
      </c>
      <c r="R12" s="7">
        <v>37</v>
      </c>
      <c r="S12" s="7">
        <v>169</v>
      </c>
      <c r="T12" s="6">
        <f t="shared" si="1"/>
        <v>297</v>
      </c>
      <c r="U12" s="7">
        <v>0</v>
      </c>
      <c r="V12" s="7">
        <v>26</v>
      </c>
      <c r="W12" s="7">
        <v>70</v>
      </c>
      <c r="X12" s="7">
        <v>48</v>
      </c>
      <c r="Y12" s="7">
        <v>74</v>
      </c>
      <c r="Z12" s="7">
        <v>118</v>
      </c>
      <c r="AA12" s="7">
        <v>150</v>
      </c>
      <c r="AB12" s="6">
        <f t="shared" si="2"/>
        <v>486</v>
      </c>
      <c r="AC12" s="7">
        <v>1</v>
      </c>
      <c r="AD12" s="7">
        <v>38</v>
      </c>
      <c r="AE12" s="7">
        <v>67</v>
      </c>
      <c r="AF12" s="7">
        <v>12</v>
      </c>
      <c r="AG12" s="7">
        <v>72</v>
      </c>
      <c r="AH12" s="7">
        <v>30</v>
      </c>
      <c r="AI12" s="6">
        <f t="shared" si="3"/>
        <v>220</v>
      </c>
      <c r="AJ12" s="7">
        <v>0</v>
      </c>
      <c r="AK12" s="7">
        <v>106</v>
      </c>
      <c r="AL12" s="7">
        <v>47</v>
      </c>
      <c r="AM12" s="7">
        <v>75</v>
      </c>
      <c r="AN12" s="7">
        <v>127</v>
      </c>
      <c r="AO12" s="7">
        <v>74</v>
      </c>
      <c r="AP12" s="7">
        <v>69</v>
      </c>
      <c r="AQ12" s="7">
        <v>193</v>
      </c>
      <c r="AR12" s="6">
        <f t="shared" si="4"/>
        <v>691</v>
      </c>
      <c r="AS12" s="7">
        <v>6</v>
      </c>
      <c r="AT12" s="7">
        <v>96</v>
      </c>
      <c r="AU12" s="7">
        <v>72</v>
      </c>
      <c r="AV12" s="7">
        <v>87</v>
      </c>
      <c r="AW12" s="7">
        <v>86</v>
      </c>
      <c r="AX12" s="7">
        <v>92</v>
      </c>
      <c r="AY12" s="7">
        <v>57</v>
      </c>
      <c r="AZ12" s="7">
        <v>137</v>
      </c>
      <c r="BA12" s="7">
        <v>88</v>
      </c>
      <c r="BB12" s="6">
        <f t="shared" si="5"/>
        <v>721</v>
      </c>
      <c r="BC12" s="7">
        <v>1</v>
      </c>
      <c r="BD12" s="7">
        <v>50</v>
      </c>
      <c r="BE12" s="7">
        <v>123</v>
      </c>
      <c r="BF12" s="7">
        <v>68</v>
      </c>
      <c r="BG12" s="7">
        <v>117</v>
      </c>
      <c r="BH12" s="7">
        <v>211</v>
      </c>
      <c r="BI12" s="7">
        <v>44</v>
      </c>
      <c r="BJ12" s="7">
        <v>15</v>
      </c>
      <c r="BK12" s="7">
        <v>53</v>
      </c>
      <c r="BL12" s="6">
        <f t="shared" si="6"/>
        <v>682</v>
      </c>
      <c r="BM12" s="7">
        <v>3</v>
      </c>
      <c r="BN12" s="7">
        <v>85</v>
      </c>
      <c r="BO12" s="7">
        <v>14</v>
      </c>
      <c r="BP12" s="7">
        <v>4</v>
      </c>
      <c r="BQ12" s="7">
        <v>134</v>
      </c>
      <c r="BR12" s="7">
        <v>92</v>
      </c>
      <c r="BS12" s="7">
        <v>115</v>
      </c>
      <c r="BT12" s="7">
        <v>85</v>
      </c>
      <c r="BU12" s="6">
        <f t="shared" si="7"/>
        <v>532</v>
      </c>
      <c r="BV12" s="8">
        <f t="shared" si="8"/>
        <v>368</v>
      </c>
      <c r="BW12" s="8">
        <f t="shared" si="9"/>
        <v>297</v>
      </c>
      <c r="BX12" s="8">
        <f t="shared" si="10"/>
        <v>486</v>
      </c>
      <c r="BY12" s="8">
        <f t="shared" si="11"/>
        <v>220</v>
      </c>
      <c r="BZ12" s="8">
        <f t="shared" si="12"/>
        <v>691</v>
      </c>
      <c r="CA12" s="8">
        <f t="shared" si="13"/>
        <v>721</v>
      </c>
      <c r="CB12" s="8">
        <f t="shared" si="14"/>
        <v>682</v>
      </c>
      <c r="CC12" s="8">
        <f t="shared" si="15"/>
        <v>532</v>
      </c>
      <c r="CD12" s="6">
        <f t="shared" si="16"/>
        <v>3997</v>
      </c>
      <c r="CE12" s="6">
        <f t="shared" si="17"/>
        <v>4018</v>
      </c>
      <c r="CF12" s="38">
        <f t="shared" si="18"/>
        <v>4018</v>
      </c>
    </row>
    <row r="13" spans="1:84" ht="12.75" customHeight="1" x14ac:dyDescent="0.2">
      <c r="A13" s="21"/>
      <c r="B13" s="21" t="s">
        <v>21</v>
      </c>
      <c r="C13" s="5">
        <v>0</v>
      </c>
      <c r="D13" s="5">
        <v>0</v>
      </c>
      <c r="E13" s="5">
        <v>0</v>
      </c>
      <c r="F13" s="5">
        <v>5</v>
      </c>
      <c r="G13" s="5">
        <v>17</v>
      </c>
      <c r="H13" s="5">
        <v>14</v>
      </c>
      <c r="I13" s="5">
        <v>7</v>
      </c>
      <c r="J13" s="5">
        <v>1</v>
      </c>
      <c r="K13" s="5">
        <v>1</v>
      </c>
      <c r="L13" s="6">
        <f t="shared" si="0"/>
        <v>45</v>
      </c>
      <c r="M13" s="7">
        <v>1</v>
      </c>
      <c r="N13" s="7">
        <v>0</v>
      </c>
      <c r="O13" s="7">
        <v>37</v>
      </c>
      <c r="P13" s="7">
        <v>3</v>
      </c>
      <c r="Q13" s="7">
        <v>16</v>
      </c>
      <c r="R13" s="7">
        <v>4</v>
      </c>
      <c r="S13" s="7">
        <v>7</v>
      </c>
      <c r="T13" s="6">
        <f t="shared" si="1"/>
        <v>68</v>
      </c>
      <c r="U13" s="7">
        <v>3</v>
      </c>
      <c r="V13" s="7">
        <v>8</v>
      </c>
      <c r="W13" s="7">
        <v>10</v>
      </c>
      <c r="X13" s="7">
        <v>25</v>
      </c>
      <c r="Y13" s="7">
        <v>22</v>
      </c>
      <c r="Z13" s="7">
        <v>8</v>
      </c>
      <c r="AA13" s="7">
        <v>10</v>
      </c>
      <c r="AB13" s="6">
        <f t="shared" si="2"/>
        <v>86</v>
      </c>
      <c r="AC13" s="7">
        <v>0</v>
      </c>
      <c r="AD13" s="7">
        <v>4</v>
      </c>
      <c r="AE13" s="7">
        <v>2</v>
      </c>
      <c r="AF13" s="7">
        <v>4</v>
      </c>
      <c r="AG13" s="7">
        <v>15</v>
      </c>
      <c r="AH13" s="7">
        <v>15</v>
      </c>
      <c r="AI13" s="6">
        <f t="shared" si="3"/>
        <v>40</v>
      </c>
      <c r="AJ13" s="7">
        <v>0</v>
      </c>
      <c r="AK13" s="7">
        <v>22</v>
      </c>
      <c r="AL13" s="7">
        <v>7</v>
      </c>
      <c r="AM13" s="7">
        <v>9</v>
      </c>
      <c r="AN13" s="7">
        <v>16</v>
      </c>
      <c r="AO13" s="7">
        <v>7</v>
      </c>
      <c r="AP13" s="7">
        <v>15</v>
      </c>
      <c r="AQ13" s="7">
        <v>11</v>
      </c>
      <c r="AR13" s="6">
        <f t="shared" si="4"/>
        <v>87</v>
      </c>
      <c r="AS13" s="7">
        <v>0</v>
      </c>
      <c r="AT13" s="7">
        <v>13</v>
      </c>
      <c r="AU13" s="7">
        <v>10</v>
      </c>
      <c r="AV13" s="7">
        <v>56</v>
      </c>
      <c r="AW13" s="7">
        <v>7</v>
      </c>
      <c r="AX13" s="7">
        <v>27</v>
      </c>
      <c r="AY13" s="7">
        <v>13</v>
      </c>
      <c r="AZ13" s="7">
        <v>13</v>
      </c>
      <c r="BA13" s="7">
        <v>22</v>
      </c>
      <c r="BB13" s="6">
        <f t="shared" si="5"/>
        <v>161</v>
      </c>
      <c r="BC13" s="7">
        <v>0</v>
      </c>
      <c r="BD13" s="7">
        <v>4</v>
      </c>
      <c r="BE13" s="7">
        <v>5</v>
      </c>
      <c r="BF13" s="7">
        <v>5</v>
      </c>
      <c r="BG13" s="7">
        <v>11</v>
      </c>
      <c r="BH13" s="7">
        <v>11</v>
      </c>
      <c r="BI13" s="7">
        <v>0</v>
      </c>
      <c r="BJ13" s="7">
        <v>3</v>
      </c>
      <c r="BK13" s="7">
        <v>0</v>
      </c>
      <c r="BL13" s="6">
        <f t="shared" si="6"/>
        <v>39</v>
      </c>
      <c r="BM13" s="7">
        <v>1</v>
      </c>
      <c r="BN13" s="7">
        <v>9</v>
      </c>
      <c r="BO13" s="7">
        <v>2</v>
      </c>
      <c r="BP13" s="7">
        <v>0</v>
      </c>
      <c r="BQ13" s="7">
        <v>0</v>
      </c>
      <c r="BR13" s="7">
        <v>2</v>
      </c>
      <c r="BS13" s="7">
        <v>18</v>
      </c>
      <c r="BT13" s="7">
        <v>4</v>
      </c>
      <c r="BU13" s="6">
        <f t="shared" si="7"/>
        <v>36</v>
      </c>
      <c r="BV13" s="8">
        <f t="shared" si="8"/>
        <v>45</v>
      </c>
      <c r="BW13" s="8">
        <f t="shared" si="9"/>
        <v>68</v>
      </c>
      <c r="BX13" s="8">
        <f t="shared" si="10"/>
        <v>86</v>
      </c>
      <c r="BY13" s="8">
        <f t="shared" si="11"/>
        <v>40</v>
      </c>
      <c r="BZ13" s="8">
        <f t="shared" si="12"/>
        <v>87</v>
      </c>
      <c r="CA13" s="8">
        <f t="shared" si="13"/>
        <v>161</v>
      </c>
      <c r="CB13" s="8">
        <f t="shared" si="14"/>
        <v>39</v>
      </c>
      <c r="CC13" s="8">
        <f t="shared" si="15"/>
        <v>36</v>
      </c>
      <c r="CD13" s="6">
        <f t="shared" si="16"/>
        <v>562</v>
      </c>
      <c r="CE13" s="6">
        <f t="shared" si="17"/>
        <v>562</v>
      </c>
      <c r="CF13" s="38">
        <f t="shared" si="18"/>
        <v>562</v>
      </c>
    </row>
    <row r="14" spans="1:84" s="10" customFormat="1" ht="12.75" customHeight="1" x14ac:dyDescent="0.2">
      <c r="A14" s="43" t="s">
        <v>22</v>
      </c>
      <c r="B14" s="43"/>
      <c r="C14" s="5">
        <v>40</v>
      </c>
      <c r="D14" s="5">
        <v>0</v>
      </c>
      <c r="E14" s="5">
        <v>1</v>
      </c>
      <c r="F14" s="5">
        <v>116</v>
      </c>
      <c r="G14" s="5">
        <v>409</v>
      </c>
      <c r="H14" s="5">
        <v>113</v>
      </c>
      <c r="I14" s="5">
        <v>158</v>
      </c>
      <c r="J14" s="5">
        <v>200</v>
      </c>
      <c r="K14" s="5">
        <v>81</v>
      </c>
      <c r="L14" s="6">
        <f t="shared" si="0"/>
        <v>1078</v>
      </c>
      <c r="M14" s="7">
        <v>6</v>
      </c>
      <c r="N14" s="7">
        <v>0</v>
      </c>
      <c r="O14" s="7">
        <v>0</v>
      </c>
      <c r="P14" s="7">
        <v>22</v>
      </c>
      <c r="Q14" s="7">
        <v>143</v>
      </c>
      <c r="R14" s="7">
        <v>87</v>
      </c>
      <c r="S14" s="7">
        <v>246</v>
      </c>
      <c r="T14" s="6">
        <f t="shared" si="1"/>
        <v>504</v>
      </c>
      <c r="U14" s="7">
        <v>2</v>
      </c>
      <c r="V14" s="7">
        <v>21</v>
      </c>
      <c r="W14" s="7">
        <v>86</v>
      </c>
      <c r="X14" s="7">
        <v>65</v>
      </c>
      <c r="Y14" s="7">
        <v>82</v>
      </c>
      <c r="Z14" s="7">
        <v>128</v>
      </c>
      <c r="AA14" s="7">
        <v>171</v>
      </c>
      <c r="AB14" s="6">
        <f t="shared" si="2"/>
        <v>555</v>
      </c>
      <c r="AC14" s="7">
        <v>0</v>
      </c>
      <c r="AD14" s="7">
        <v>40</v>
      </c>
      <c r="AE14" s="7">
        <v>99</v>
      </c>
      <c r="AF14" s="7">
        <v>63</v>
      </c>
      <c r="AG14" s="7">
        <v>113</v>
      </c>
      <c r="AH14" s="7">
        <v>63</v>
      </c>
      <c r="AI14" s="6">
        <f t="shared" si="3"/>
        <v>378</v>
      </c>
      <c r="AJ14" s="7">
        <v>0</v>
      </c>
      <c r="AK14" s="7">
        <v>153</v>
      </c>
      <c r="AL14" s="7">
        <v>47</v>
      </c>
      <c r="AM14" s="7">
        <v>106</v>
      </c>
      <c r="AN14" s="7">
        <v>163</v>
      </c>
      <c r="AO14" s="7">
        <v>46</v>
      </c>
      <c r="AP14" s="7">
        <v>59</v>
      </c>
      <c r="AQ14" s="7">
        <v>362</v>
      </c>
      <c r="AR14" s="6">
        <f t="shared" si="4"/>
        <v>936</v>
      </c>
      <c r="AS14" s="7">
        <v>15</v>
      </c>
      <c r="AT14" s="7">
        <v>113</v>
      </c>
      <c r="AU14" s="7">
        <v>134</v>
      </c>
      <c r="AV14" s="7">
        <v>312</v>
      </c>
      <c r="AW14" s="7">
        <v>167</v>
      </c>
      <c r="AX14" s="7">
        <v>237</v>
      </c>
      <c r="AY14" s="7">
        <v>109</v>
      </c>
      <c r="AZ14" s="7">
        <v>251</v>
      </c>
      <c r="BA14" s="7">
        <v>142</v>
      </c>
      <c r="BB14" s="6">
        <f t="shared" si="5"/>
        <v>1480</v>
      </c>
      <c r="BC14" s="7">
        <v>3</v>
      </c>
      <c r="BD14" s="7">
        <v>87</v>
      </c>
      <c r="BE14" s="7">
        <v>155</v>
      </c>
      <c r="BF14" s="7">
        <v>133</v>
      </c>
      <c r="BG14" s="7">
        <v>172</v>
      </c>
      <c r="BH14" s="7">
        <v>282</v>
      </c>
      <c r="BI14" s="7">
        <v>54</v>
      </c>
      <c r="BJ14" s="7">
        <v>26</v>
      </c>
      <c r="BK14" s="7">
        <v>89</v>
      </c>
      <c r="BL14" s="6">
        <f t="shared" si="6"/>
        <v>1001</v>
      </c>
      <c r="BM14" s="7">
        <v>4</v>
      </c>
      <c r="BN14" s="7">
        <v>198</v>
      </c>
      <c r="BO14" s="7">
        <v>31</v>
      </c>
      <c r="BP14" s="7">
        <v>0</v>
      </c>
      <c r="BQ14" s="7">
        <v>303</v>
      </c>
      <c r="BR14" s="7">
        <v>123</v>
      </c>
      <c r="BS14" s="7">
        <v>236</v>
      </c>
      <c r="BT14" s="7">
        <v>173</v>
      </c>
      <c r="BU14" s="6">
        <f t="shared" si="7"/>
        <v>1068</v>
      </c>
      <c r="BV14" s="8">
        <f t="shared" si="8"/>
        <v>1078</v>
      </c>
      <c r="BW14" s="8">
        <f t="shared" si="9"/>
        <v>504</v>
      </c>
      <c r="BX14" s="8">
        <f t="shared" si="10"/>
        <v>555</v>
      </c>
      <c r="BY14" s="8">
        <f t="shared" si="11"/>
        <v>378</v>
      </c>
      <c r="BZ14" s="8">
        <f t="shared" si="12"/>
        <v>936</v>
      </c>
      <c r="CA14" s="8">
        <f t="shared" si="13"/>
        <v>1480</v>
      </c>
      <c r="CB14" s="8">
        <f t="shared" si="14"/>
        <v>1001</v>
      </c>
      <c r="CC14" s="8">
        <f t="shared" si="15"/>
        <v>1068</v>
      </c>
      <c r="CD14" s="6">
        <f t="shared" si="16"/>
        <v>7000</v>
      </c>
      <c r="CE14" s="6">
        <f t="shared" si="17"/>
        <v>7040</v>
      </c>
      <c r="CF14" s="38">
        <f t="shared" si="18"/>
        <v>7040</v>
      </c>
    </row>
    <row r="15" spans="1:84" s="10" customFormat="1" ht="12.75" customHeight="1" x14ac:dyDescent="0.2">
      <c r="A15" s="46" t="s">
        <v>23</v>
      </c>
      <c r="B15" s="46"/>
      <c r="C15" s="5">
        <v>86</v>
      </c>
      <c r="D15" s="5">
        <v>4</v>
      </c>
      <c r="E15" s="5">
        <v>2</v>
      </c>
      <c r="F15" s="5">
        <v>2</v>
      </c>
      <c r="G15" s="5">
        <v>5</v>
      </c>
      <c r="H15" s="5">
        <v>4</v>
      </c>
      <c r="I15" s="5">
        <v>16</v>
      </c>
      <c r="J15" s="5">
        <v>4</v>
      </c>
      <c r="K15" s="5">
        <v>0</v>
      </c>
      <c r="L15" s="6">
        <f t="shared" si="0"/>
        <v>37</v>
      </c>
      <c r="M15" s="7">
        <v>0</v>
      </c>
      <c r="N15" s="7">
        <v>3</v>
      </c>
      <c r="O15" s="7">
        <v>1</v>
      </c>
      <c r="P15" s="7">
        <v>6</v>
      </c>
      <c r="Q15" s="7">
        <v>1</v>
      </c>
      <c r="R15" s="7">
        <v>17</v>
      </c>
      <c r="S15" s="7">
        <v>4</v>
      </c>
      <c r="T15" s="6">
        <f t="shared" si="1"/>
        <v>32</v>
      </c>
      <c r="U15" s="7">
        <v>2</v>
      </c>
      <c r="V15" s="7">
        <v>24</v>
      </c>
      <c r="W15" s="7">
        <v>26</v>
      </c>
      <c r="X15" s="7">
        <v>38</v>
      </c>
      <c r="Y15" s="7">
        <v>27</v>
      </c>
      <c r="Z15" s="7">
        <v>41</v>
      </c>
      <c r="AA15" s="7">
        <v>84</v>
      </c>
      <c r="AB15" s="6">
        <f t="shared" si="2"/>
        <v>242</v>
      </c>
      <c r="AC15" s="7">
        <v>5</v>
      </c>
      <c r="AD15" s="7">
        <v>17</v>
      </c>
      <c r="AE15" s="7">
        <v>16</v>
      </c>
      <c r="AF15" s="7">
        <v>32</v>
      </c>
      <c r="AG15" s="7">
        <v>14</v>
      </c>
      <c r="AH15" s="7">
        <v>16</v>
      </c>
      <c r="AI15" s="6">
        <f t="shared" si="3"/>
        <v>100</v>
      </c>
      <c r="AJ15" s="7">
        <v>16</v>
      </c>
      <c r="AK15" s="7">
        <v>15</v>
      </c>
      <c r="AL15" s="7">
        <v>32</v>
      </c>
      <c r="AM15" s="7">
        <v>20</v>
      </c>
      <c r="AN15" s="7">
        <v>32</v>
      </c>
      <c r="AO15" s="7">
        <v>14</v>
      </c>
      <c r="AP15" s="7">
        <v>34</v>
      </c>
      <c r="AQ15" s="7">
        <v>53</v>
      </c>
      <c r="AR15" s="6">
        <f t="shared" si="4"/>
        <v>216</v>
      </c>
      <c r="AS15" s="7">
        <v>4</v>
      </c>
      <c r="AT15" s="7">
        <v>13</v>
      </c>
      <c r="AU15" s="7">
        <v>14</v>
      </c>
      <c r="AV15" s="7">
        <v>9</v>
      </c>
      <c r="AW15" s="7">
        <v>2</v>
      </c>
      <c r="AX15" s="7">
        <v>6</v>
      </c>
      <c r="AY15" s="7">
        <v>6</v>
      </c>
      <c r="AZ15" s="7">
        <v>15</v>
      </c>
      <c r="BA15" s="7">
        <v>3</v>
      </c>
      <c r="BB15" s="6">
        <f t="shared" si="5"/>
        <v>72</v>
      </c>
      <c r="BC15" s="7">
        <v>4</v>
      </c>
      <c r="BD15" s="7">
        <v>0</v>
      </c>
      <c r="BE15" s="7">
        <v>24</v>
      </c>
      <c r="BF15" s="7">
        <v>23</v>
      </c>
      <c r="BG15" s="7">
        <v>22</v>
      </c>
      <c r="BH15" s="7">
        <v>10</v>
      </c>
      <c r="BI15" s="7">
        <v>31</v>
      </c>
      <c r="BJ15" s="7">
        <v>0</v>
      </c>
      <c r="BK15" s="7">
        <v>1</v>
      </c>
      <c r="BL15" s="6">
        <f t="shared" si="6"/>
        <v>115</v>
      </c>
      <c r="BM15" s="7">
        <v>1</v>
      </c>
      <c r="BN15" s="7">
        <v>19</v>
      </c>
      <c r="BO15" s="7">
        <v>9</v>
      </c>
      <c r="BP15" s="7">
        <v>9</v>
      </c>
      <c r="BQ15" s="7">
        <v>18</v>
      </c>
      <c r="BR15" s="7">
        <v>11</v>
      </c>
      <c r="BS15" s="7">
        <v>11</v>
      </c>
      <c r="BT15" s="7">
        <v>9</v>
      </c>
      <c r="BU15" s="6">
        <f t="shared" si="7"/>
        <v>87</v>
      </c>
      <c r="BV15" s="8">
        <f t="shared" si="8"/>
        <v>37</v>
      </c>
      <c r="BW15" s="8">
        <f t="shared" si="9"/>
        <v>32</v>
      </c>
      <c r="BX15" s="8">
        <f t="shared" si="10"/>
        <v>242</v>
      </c>
      <c r="BY15" s="8">
        <f t="shared" si="11"/>
        <v>100</v>
      </c>
      <c r="BZ15" s="8">
        <f t="shared" si="12"/>
        <v>216</v>
      </c>
      <c r="CA15" s="8">
        <f t="shared" si="13"/>
        <v>72</v>
      </c>
      <c r="CB15" s="8">
        <f t="shared" si="14"/>
        <v>115</v>
      </c>
      <c r="CC15" s="8">
        <f t="shared" si="15"/>
        <v>87</v>
      </c>
      <c r="CD15" s="6">
        <f t="shared" si="16"/>
        <v>901</v>
      </c>
      <c r="CE15" s="6">
        <f t="shared" si="17"/>
        <v>987</v>
      </c>
      <c r="CF15" s="38">
        <f t="shared" si="18"/>
        <v>987</v>
      </c>
    </row>
    <row r="16" spans="1:84" s="10" customFormat="1" ht="12.75" customHeight="1" x14ac:dyDescent="0.2">
      <c r="A16" s="43" t="s">
        <v>24</v>
      </c>
      <c r="B16" s="43"/>
      <c r="C16" s="5">
        <v>6</v>
      </c>
      <c r="D16" s="5">
        <v>0</v>
      </c>
      <c r="E16" s="5">
        <v>23</v>
      </c>
      <c r="F16" s="5">
        <v>10</v>
      </c>
      <c r="G16" s="5">
        <v>18</v>
      </c>
      <c r="H16" s="5">
        <v>2</v>
      </c>
      <c r="I16" s="5">
        <v>10</v>
      </c>
      <c r="J16" s="5">
        <v>3</v>
      </c>
      <c r="K16" s="5">
        <v>10</v>
      </c>
      <c r="L16" s="6">
        <f t="shared" si="0"/>
        <v>76</v>
      </c>
      <c r="M16" s="7">
        <v>0</v>
      </c>
      <c r="N16" s="7">
        <v>11</v>
      </c>
      <c r="O16" s="7">
        <v>15</v>
      </c>
      <c r="P16" s="7">
        <v>1</v>
      </c>
      <c r="Q16" s="7">
        <v>3</v>
      </c>
      <c r="R16" s="7">
        <v>8</v>
      </c>
      <c r="S16" s="7">
        <v>9</v>
      </c>
      <c r="T16" s="6">
        <f t="shared" si="1"/>
        <v>47</v>
      </c>
      <c r="U16" s="7">
        <v>0</v>
      </c>
      <c r="V16" s="7">
        <v>1</v>
      </c>
      <c r="W16" s="7">
        <v>2</v>
      </c>
      <c r="X16" s="7">
        <v>3</v>
      </c>
      <c r="Y16" s="7">
        <v>9</v>
      </c>
      <c r="Z16" s="7">
        <v>9</v>
      </c>
      <c r="AA16" s="7">
        <v>30</v>
      </c>
      <c r="AB16" s="6">
        <f t="shared" si="2"/>
        <v>54</v>
      </c>
      <c r="AC16" s="7">
        <v>1</v>
      </c>
      <c r="AD16" s="7">
        <v>30</v>
      </c>
      <c r="AE16" s="7">
        <v>16</v>
      </c>
      <c r="AF16" s="7">
        <v>16</v>
      </c>
      <c r="AG16" s="7">
        <v>7</v>
      </c>
      <c r="AH16" s="7">
        <v>3</v>
      </c>
      <c r="AI16" s="6">
        <f t="shared" si="3"/>
        <v>73</v>
      </c>
      <c r="AJ16" s="7">
        <v>0</v>
      </c>
      <c r="AK16" s="7">
        <v>11</v>
      </c>
      <c r="AL16" s="7">
        <v>5</v>
      </c>
      <c r="AM16" s="7">
        <v>34</v>
      </c>
      <c r="AN16" s="7">
        <v>21</v>
      </c>
      <c r="AO16" s="7">
        <v>17</v>
      </c>
      <c r="AP16" s="7">
        <v>12</v>
      </c>
      <c r="AQ16" s="7">
        <v>32</v>
      </c>
      <c r="AR16" s="6">
        <f t="shared" si="4"/>
        <v>132</v>
      </c>
      <c r="AS16" s="7">
        <v>0</v>
      </c>
      <c r="AT16" s="7">
        <v>16</v>
      </c>
      <c r="AU16" s="7">
        <v>4</v>
      </c>
      <c r="AV16" s="7">
        <v>5</v>
      </c>
      <c r="AW16" s="7">
        <v>8</v>
      </c>
      <c r="AX16" s="7">
        <v>16</v>
      </c>
      <c r="AY16" s="7">
        <v>3</v>
      </c>
      <c r="AZ16" s="7">
        <v>14</v>
      </c>
      <c r="BA16" s="7">
        <v>8</v>
      </c>
      <c r="BB16" s="6">
        <f t="shared" si="5"/>
        <v>74</v>
      </c>
      <c r="BC16" s="7">
        <v>0</v>
      </c>
      <c r="BD16" s="7">
        <v>3</v>
      </c>
      <c r="BE16" s="7">
        <v>5</v>
      </c>
      <c r="BF16" s="7">
        <v>9</v>
      </c>
      <c r="BG16" s="7">
        <v>5</v>
      </c>
      <c r="BH16" s="7">
        <v>27</v>
      </c>
      <c r="BI16" s="7">
        <v>1</v>
      </c>
      <c r="BJ16" s="7">
        <v>3</v>
      </c>
      <c r="BK16" s="7">
        <v>4</v>
      </c>
      <c r="BL16" s="6">
        <f t="shared" si="6"/>
        <v>57</v>
      </c>
      <c r="BM16" s="7">
        <v>0</v>
      </c>
      <c r="BN16" s="7">
        <v>21</v>
      </c>
      <c r="BO16" s="7">
        <v>15</v>
      </c>
      <c r="BP16" s="7">
        <v>8</v>
      </c>
      <c r="BQ16" s="7">
        <v>35</v>
      </c>
      <c r="BR16" s="7">
        <v>12</v>
      </c>
      <c r="BS16" s="7">
        <v>34</v>
      </c>
      <c r="BT16" s="7">
        <v>25</v>
      </c>
      <c r="BU16" s="6">
        <f t="shared" si="7"/>
        <v>150</v>
      </c>
      <c r="BV16" s="8">
        <f t="shared" si="8"/>
        <v>76</v>
      </c>
      <c r="BW16" s="8">
        <f t="shared" si="9"/>
        <v>47</v>
      </c>
      <c r="BX16" s="8">
        <f t="shared" si="10"/>
        <v>54</v>
      </c>
      <c r="BY16" s="8">
        <f t="shared" si="11"/>
        <v>73</v>
      </c>
      <c r="BZ16" s="8">
        <f t="shared" si="12"/>
        <v>132</v>
      </c>
      <c r="CA16" s="8">
        <f t="shared" si="13"/>
        <v>74</v>
      </c>
      <c r="CB16" s="8">
        <f t="shared" si="14"/>
        <v>57</v>
      </c>
      <c r="CC16" s="8">
        <f t="shared" si="15"/>
        <v>150</v>
      </c>
      <c r="CD16" s="6">
        <f t="shared" si="16"/>
        <v>663</v>
      </c>
      <c r="CE16" s="6">
        <f t="shared" si="17"/>
        <v>669</v>
      </c>
      <c r="CF16" s="38">
        <f t="shared" si="18"/>
        <v>669</v>
      </c>
    </row>
    <row r="17" spans="1:84" ht="12.75" customHeight="1" x14ac:dyDescent="0.2">
      <c r="A17" s="21"/>
      <c r="B17" s="21" t="s">
        <v>25</v>
      </c>
      <c r="C17" s="5">
        <v>3</v>
      </c>
      <c r="D17" s="5">
        <v>0</v>
      </c>
      <c r="E17" s="5">
        <v>23</v>
      </c>
      <c r="F17" s="5">
        <v>10</v>
      </c>
      <c r="G17" s="5">
        <v>18</v>
      </c>
      <c r="H17" s="5">
        <v>2</v>
      </c>
      <c r="I17" s="5">
        <v>10</v>
      </c>
      <c r="J17" s="5">
        <v>3</v>
      </c>
      <c r="K17" s="5">
        <v>10</v>
      </c>
      <c r="L17" s="6">
        <f t="shared" si="0"/>
        <v>76</v>
      </c>
      <c r="M17" s="7">
        <v>0</v>
      </c>
      <c r="N17" s="7">
        <v>11</v>
      </c>
      <c r="O17" s="7">
        <v>15</v>
      </c>
      <c r="P17" s="7">
        <v>1</v>
      </c>
      <c r="Q17" s="7">
        <v>3</v>
      </c>
      <c r="R17" s="7">
        <v>8</v>
      </c>
      <c r="S17" s="7">
        <v>9</v>
      </c>
      <c r="T17" s="6">
        <f t="shared" si="1"/>
        <v>47</v>
      </c>
      <c r="U17" s="7">
        <v>0</v>
      </c>
      <c r="V17" s="7">
        <v>1</v>
      </c>
      <c r="W17" s="7">
        <v>2</v>
      </c>
      <c r="X17" s="7">
        <v>3</v>
      </c>
      <c r="Y17" s="7">
        <v>9</v>
      </c>
      <c r="Z17" s="7">
        <v>9</v>
      </c>
      <c r="AA17" s="7">
        <v>30</v>
      </c>
      <c r="AB17" s="6">
        <f t="shared" si="2"/>
        <v>54</v>
      </c>
      <c r="AC17" s="7">
        <v>1</v>
      </c>
      <c r="AD17" s="7">
        <v>30</v>
      </c>
      <c r="AE17" s="7">
        <v>16</v>
      </c>
      <c r="AF17" s="7">
        <v>16</v>
      </c>
      <c r="AG17" s="7">
        <v>7</v>
      </c>
      <c r="AH17" s="7">
        <v>3</v>
      </c>
      <c r="AI17" s="6">
        <f t="shared" si="3"/>
        <v>73</v>
      </c>
      <c r="AJ17" s="7">
        <v>0</v>
      </c>
      <c r="AK17" s="7">
        <v>11</v>
      </c>
      <c r="AL17" s="7">
        <v>5</v>
      </c>
      <c r="AM17" s="7">
        <v>34</v>
      </c>
      <c r="AN17" s="7">
        <v>21</v>
      </c>
      <c r="AO17" s="7">
        <v>17</v>
      </c>
      <c r="AP17" s="7">
        <v>12</v>
      </c>
      <c r="AQ17" s="7">
        <v>32</v>
      </c>
      <c r="AR17" s="6">
        <f t="shared" si="4"/>
        <v>132</v>
      </c>
      <c r="AS17" s="7">
        <v>0</v>
      </c>
      <c r="AT17" s="7">
        <v>16</v>
      </c>
      <c r="AU17" s="7">
        <v>4</v>
      </c>
      <c r="AV17" s="7">
        <v>5</v>
      </c>
      <c r="AW17" s="7">
        <v>8</v>
      </c>
      <c r="AX17" s="7">
        <v>16</v>
      </c>
      <c r="AY17" s="7">
        <v>3</v>
      </c>
      <c r="AZ17" s="7">
        <v>14</v>
      </c>
      <c r="BA17" s="7">
        <v>8</v>
      </c>
      <c r="BB17" s="6">
        <f t="shared" si="5"/>
        <v>74</v>
      </c>
      <c r="BC17" s="7">
        <v>0</v>
      </c>
      <c r="BD17" s="7">
        <v>3</v>
      </c>
      <c r="BE17" s="7">
        <v>5</v>
      </c>
      <c r="BF17" s="7">
        <v>9</v>
      </c>
      <c r="BG17" s="7">
        <v>5</v>
      </c>
      <c r="BH17" s="7">
        <v>27</v>
      </c>
      <c r="BI17" s="7">
        <v>1</v>
      </c>
      <c r="BJ17" s="7">
        <v>3</v>
      </c>
      <c r="BK17" s="7">
        <v>4</v>
      </c>
      <c r="BL17" s="6">
        <f t="shared" si="6"/>
        <v>57</v>
      </c>
      <c r="BM17" s="7">
        <v>0</v>
      </c>
      <c r="BN17" s="7">
        <v>21</v>
      </c>
      <c r="BO17" s="7">
        <v>15</v>
      </c>
      <c r="BP17" s="7">
        <v>8</v>
      </c>
      <c r="BQ17" s="7">
        <v>35</v>
      </c>
      <c r="BR17" s="7">
        <v>12</v>
      </c>
      <c r="BS17" s="7">
        <v>34</v>
      </c>
      <c r="BT17" s="7">
        <v>25</v>
      </c>
      <c r="BU17" s="6">
        <f t="shared" si="7"/>
        <v>150</v>
      </c>
      <c r="BV17" s="8">
        <f t="shared" si="8"/>
        <v>76</v>
      </c>
      <c r="BW17" s="8">
        <f t="shared" si="9"/>
        <v>47</v>
      </c>
      <c r="BX17" s="8">
        <f t="shared" si="10"/>
        <v>54</v>
      </c>
      <c r="BY17" s="8">
        <f t="shared" si="11"/>
        <v>73</v>
      </c>
      <c r="BZ17" s="8">
        <f t="shared" si="12"/>
        <v>132</v>
      </c>
      <c r="CA17" s="8">
        <f t="shared" si="13"/>
        <v>74</v>
      </c>
      <c r="CB17" s="8">
        <f t="shared" si="14"/>
        <v>57</v>
      </c>
      <c r="CC17" s="8">
        <f t="shared" si="15"/>
        <v>150</v>
      </c>
      <c r="CD17" s="6">
        <f t="shared" si="16"/>
        <v>663</v>
      </c>
      <c r="CE17" s="6">
        <f t="shared" si="17"/>
        <v>666</v>
      </c>
      <c r="CF17" s="38">
        <f t="shared" si="18"/>
        <v>666</v>
      </c>
    </row>
    <row r="18" spans="1:84" x14ac:dyDescent="0.2">
      <c r="A18" s="21"/>
      <c r="B18" s="21" t="s">
        <v>26</v>
      </c>
      <c r="C18" s="5">
        <v>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0"/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6">
        <f t="shared" si="2"/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6">
        <f t="shared" si="3"/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6">
        <f t="shared" si="4"/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6">
        <f t="shared" si="5"/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6">
        <f t="shared" si="6"/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6">
        <f t="shared" si="7"/>
        <v>0</v>
      </c>
      <c r="BV18" s="8">
        <f t="shared" si="8"/>
        <v>0</v>
      </c>
      <c r="BW18" s="8">
        <f t="shared" si="9"/>
        <v>0</v>
      </c>
      <c r="BX18" s="8">
        <f t="shared" si="10"/>
        <v>0</v>
      </c>
      <c r="BY18" s="8">
        <f t="shared" si="11"/>
        <v>0</v>
      </c>
      <c r="BZ18" s="8">
        <f t="shared" si="12"/>
        <v>0</v>
      </c>
      <c r="CA18" s="8">
        <f t="shared" si="13"/>
        <v>0</v>
      </c>
      <c r="CB18" s="8">
        <f t="shared" si="14"/>
        <v>0</v>
      </c>
      <c r="CC18" s="8">
        <f t="shared" si="15"/>
        <v>0</v>
      </c>
      <c r="CD18" s="6">
        <f t="shared" si="16"/>
        <v>0</v>
      </c>
      <c r="CE18" s="6">
        <f t="shared" si="17"/>
        <v>3</v>
      </c>
      <c r="CF18" s="38">
        <f t="shared" si="18"/>
        <v>3</v>
      </c>
    </row>
    <row r="19" spans="1:84" x14ac:dyDescent="0.2">
      <c r="A19" s="43" t="s">
        <v>27</v>
      </c>
      <c r="B19" s="43"/>
      <c r="C19" s="5">
        <v>3</v>
      </c>
      <c r="D19" s="5">
        <v>1</v>
      </c>
      <c r="E19" s="5">
        <v>21</v>
      </c>
      <c r="F19" s="5">
        <v>21</v>
      </c>
      <c r="G19" s="5">
        <v>26</v>
      </c>
      <c r="H19" s="5">
        <v>3</v>
      </c>
      <c r="I19" s="5">
        <v>12</v>
      </c>
      <c r="J19" s="5">
        <v>3</v>
      </c>
      <c r="K19" s="5">
        <v>6</v>
      </c>
      <c r="L19" s="6">
        <f t="shared" si="0"/>
        <v>93</v>
      </c>
      <c r="M19" s="7">
        <v>0</v>
      </c>
      <c r="N19" s="7">
        <v>13</v>
      </c>
      <c r="O19" s="7">
        <v>9</v>
      </c>
      <c r="P19" s="7">
        <v>4</v>
      </c>
      <c r="Q19" s="7">
        <v>10</v>
      </c>
      <c r="R19" s="7">
        <v>11</v>
      </c>
      <c r="S19" s="7">
        <v>9</v>
      </c>
      <c r="T19" s="6">
        <f t="shared" si="1"/>
        <v>56</v>
      </c>
      <c r="U19" s="7">
        <v>0</v>
      </c>
      <c r="V19" s="7">
        <v>3</v>
      </c>
      <c r="W19" s="7">
        <v>1</v>
      </c>
      <c r="X19" s="7">
        <v>1</v>
      </c>
      <c r="Y19" s="7">
        <v>7</v>
      </c>
      <c r="Z19" s="7">
        <v>15</v>
      </c>
      <c r="AA19" s="7">
        <v>26</v>
      </c>
      <c r="AB19" s="6">
        <f t="shared" si="2"/>
        <v>53</v>
      </c>
      <c r="AC19" s="7">
        <v>1</v>
      </c>
      <c r="AD19" s="7">
        <v>38</v>
      </c>
      <c r="AE19" s="7">
        <v>14</v>
      </c>
      <c r="AF19" s="7">
        <v>21</v>
      </c>
      <c r="AG19" s="7">
        <v>7</v>
      </c>
      <c r="AH19" s="7">
        <v>1</v>
      </c>
      <c r="AI19" s="6">
        <f t="shared" si="3"/>
        <v>82</v>
      </c>
      <c r="AJ19" s="7">
        <v>0</v>
      </c>
      <c r="AK19" s="7">
        <v>12</v>
      </c>
      <c r="AL19" s="7">
        <v>9</v>
      </c>
      <c r="AM19" s="7">
        <v>29</v>
      </c>
      <c r="AN19" s="7">
        <v>22</v>
      </c>
      <c r="AO19" s="7">
        <v>22</v>
      </c>
      <c r="AP19" s="7">
        <v>8</v>
      </c>
      <c r="AQ19" s="7">
        <v>39</v>
      </c>
      <c r="AR19" s="6">
        <f t="shared" si="4"/>
        <v>141</v>
      </c>
      <c r="AS19" s="7">
        <v>1</v>
      </c>
      <c r="AT19" s="7">
        <v>13</v>
      </c>
      <c r="AU19" s="7">
        <v>3</v>
      </c>
      <c r="AV19" s="7">
        <v>6</v>
      </c>
      <c r="AW19" s="7">
        <v>14</v>
      </c>
      <c r="AX19" s="7">
        <v>28</v>
      </c>
      <c r="AY19" s="7">
        <v>7</v>
      </c>
      <c r="AZ19" s="7">
        <v>10</v>
      </c>
      <c r="BA19" s="7">
        <v>6</v>
      </c>
      <c r="BB19" s="6">
        <f t="shared" si="5"/>
        <v>88</v>
      </c>
      <c r="BC19" s="7">
        <v>1</v>
      </c>
      <c r="BD19" s="7">
        <v>10</v>
      </c>
      <c r="BE19" s="7">
        <v>4</v>
      </c>
      <c r="BF19" s="7">
        <v>2</v>
      </c>
      <c r="BG19" s="7">
        <v>13</v>
      </c>
      <c r="BH19" s="7">
        <v>38</v>
      </c>
      <c r="BI19" s="7">
        <v>5</v>
      </c>
      <c r="BJ19" s="7">
        <v>8</v>
      </c>
      <c r="BK19" s="7">
        <v>9</v>
      </c>
      <c r="BL19" s="6">
        <f t="shared" si="6"/>
        <v>90</v>
      </c>
      <c r="BM19" s="7">
        <v>0</v>
      </c>
      <c r="BN19" s="7">
        <v>33</v>
      </c>
      <c r="BO19" s="7">
        <v>16</v>
      </c>
      <c r="BP19" s="7">
        <v>28</v>
      </c>
      <c r="BQ19" s="7">
        <v>40</v>
      </c>
      <c r="BR19" s="7">
        <v>18</v>
      </c>
      <c r="BS19" s="7">
        <v>40</v>
      </c>
      <c r="BT19" s="7">
        <v>52</v>
      </c>
      <c r="BU19" s="6">
        <f t="shared" si="7"/>
        <v>227</v>
      </c>
      <c r="BV19" s="8">
        <f t="shared" si="8"/>
        <v>93</v>
      </c>
      <c r="BW19" s="8">
        <f t="shared" si="9"/>
        <v>56</v>
      </c>
      <c r="BX19" s="8">
        <f t="shared" si="10"/>
        <v>53</v>
      </c>
      <c r="BY19" s="8">
        <f t="shared" si="11"/>
        <v>82</v>
      </c>
      <c r="BZ19" s="8">
        <f t="shared" si="12"/>
        <v>141</v>
      </c>
      <c r="CA19" s="8">
        <f t="shared" si="13"/>
        <v>88</v>
      </c>
      <c r="CB19" s="8">
        <f t="shared" si="14"/>
        <v>90</v>
      </c>
      <c r="CC19" s="8">
        <f t="shared" si="15"/>
        <v>227</v>
      </c>
      <c r="CD19" s="6">
        <f t="shared" si="16"/>
        <v>830</v>
      </c>
      <c r="CE19" s="6">
        <f t="shared" si="17"/>
        <v>833</v>
      </c>
      <c r="CF19" s="38">
        <f t="shared" si="18"/>
        <v>833</v>
      </c>
    </row>
    <row r="20" spans="1:84" ht="12.75" customHeight="1" x14ac:dyDescent="0.2">
      <c r="A20" s="21"/>
      <c r="B20" s="21" t="s">
        <v>28</v>
      </c>
      <c r="C20" s="5">
        <v>3</v>
      </c>
      <c r="D20" s="5">
        <v>1</v>
      </c>
      <c r="E20" s="5">
        <v>21</v>
      </c>
      <c r="F20" s="5">
        <v>21</v>
      </c>
      <c r="G20" s="5">
        <v>26</v>
      </c>
      <c r="H20" s="5">
        <v>3</v>
      </c>
      <c r="I20" s="5">
        <v>12</v>
      </c>
      <c r="J20" s="5">
        <v>3</v>
      </c>
      <c r="K20" s="5">
        <v>6</v>
      </c>
      <c r="L20" s="6">
        <f t="shared" si="0"/>
        <v>93</v>
      </c>
      <c r="M20" s="7">
        <v>0</v>
      </c>
      <c r="N20" s="7">
        <v>13</v>
      </c>
      <c r="O20" s="7">
        <v>9</v>
      </c>
      <c r="P20" s="7">
        <v>4</v>
      </c>
      <c r="Q20" s="7">
        <v>10</v>
      </c>
      <c r="R20" s="7">
        <v>11</v>
      </c>
      <c r="S20" s="7">
        <v>9</v>
      </c>
      <c r="T20" s="6">
        <f t="shared" si="1"/>
        <v>56</v>
      </c>
      <c r="U20" s="7">
        <v>0</v>
      </c>
      <c r="V20" s="7">
        <v>3</v>
      </c>
      <c r="W20" s="7">
        <v>1</v>
      </c>
      <c r="X20" s="7">
        <v>1</v>
      </c>
      <c r="Y20" s="7">
        <v>7</v>
      </c>
      <c r="Z20" s="7">
        <v>15</v>
      </c>
      <c r="AA20" s="7">
        <v>26</v>
      </c>
      <c r="AB20" s="6">
        <f t="shared" si="2"/>
        <v>53</v>
      </c>
      <c r="AC20" s="7">
        <v>1</v>
      </c>
      <c r="AD20" s="7">
        <v>38</v>
      </c>
      <c r="AE20" s="7">
        <v>14</v>
      </c>
      <c r="AF20" s="7">
        <v>21</v>
      </c>
      <c r="AG20" s="7">
        <v>7</v>
      </c>
      <c r="AH20" s="7">
        <v>1</v>
      </c>
      <c r="AI20" s="6">
        <f t="shared" si="3"/>
        <v>82</v>
      </c>
      <c r="AJ20" s="7">
        <v>0</v>
      </c>
      <c r="AK20" s="7">
        <v>12</v>
      </c>
      <c r="AL20" s="7">
        <v>9</v>
      </c>
      <c r="AM20" s="7">
        <v>29</v>
      </c>
      <c r="AN20" s="7">
        <v>22</v>
      </c>
      <c r="AO20" s="7">
        <v>22</v>
      </c>
      <c r="AP20" s="7">
        <v>8</v>
      </c>
      <c r="AQ20" s="7">
        <v>39</v>
      </c>
      <c r="AR20" s="6">
        <f t="shared" si="4"/>
        <v>141</v>
      </c>
      <c r="AS20" s="7">
        <v>1</v>
      </c>
      <c r="AT20" s="7">
        <v>13</v>
      </c>
      <c r="AU20" s="7">
        <v>3</v>
      </c>
      <c r="AV20" s="7">
        <v>6</v>
      </c>
      <c r="AW20" s="7">
        <v>14</v>
      </c>
      <c r="AX20" s="7">
        <v>28</v>
      </c>
      <c r="AY20" s="7">
        <v>7</v>
      </c>
      <c r="AZ20" s="7">
        <v>10</v>
      </c>
      <c r="BA20" s="7">
        <v>6</v>
      </c>
      <c r="BB20" s="6">
        <f t="shared" si="5"/>
        <v>88</v>
      </c>
      <c r="BC20" s="7">
        <v>1</v>
      </c>
      <c r="BD20" s="7">
        <v>10</v>
      </c>
      <c r="BE20" s="7">
        <v>4</v>
      </c>
      <c r="BF20" s="7">
        <v>2</v>
      </c>
      <c r="BG20" s="7">
        <v>13</v>
      </c>
      <c r="BH20" s="7">
        <v>38</v>
      </c>
      <c r="BI20" s="7">
        <v>5</v>
      </c>
      <c r="BJ20" s="7">
        <v>8</v>
      </c>
      <c r="BK20" s="7">
        <v>9</v>
      </c>
      <c r="BL20" s="6">
        <f t="shared" si="6"/>
        <v>90</v>
      </c>
      <c r="BM20" s="7">
        <v>0</v>
      </c>
      <c r="BN20" s="7">
        <v>33</v>
      </c>
      <c r="BO20" s="7">
        <v>16</v>
      </c>
      <c r="BP20" s="7">
        <v>28</v>
      </c>
      <c r="BQ20" s="7">
        <v>40</v>
      </c>
      <c r="BR20" s="7">
        <v>18</v>
      </c>
      <c r="BS20" s="7">
        <v>40</v>
      </c>
      <c r="BT20" s="7">
        <v>52</v>
      </c>
      <c r="BU20" s="6">
        <f t="shared" si="7"/>
        <v>227</v>
      </c>
      <c r="BV20" s="8">
        <f t="shared" si="8"/>
        <v>93</v>
      </c>
      <c r="BW20" s="8">
        <f t="shared" si="9"/>
        <v>56</v>
      </c>
      <c r="BX20" s="8">
        <f t="shared" si="10"/>
        <v>53</v>
      </c>
      <c r="BY20" s="8">
        <f t="shared" si="11"/>
        <v>82</v>
      </c>
      <c r="BZ20" s="8">
        <f t="shared" si="12"/>
        <v>141</v>
      </c>
      <c r="CA20" s="8">
        <f t="shared" si="13"/>
        <v>88</v>
      </c>
      <c r="CB20" s="8">
        <f t="shared" si="14"/>
        <v>90</v>
      </c>
      <c r="CC20" s="8">
        <f t="shared" si="15"/>
        <v>227</v>
      </c>
      <c r="CD20" s="6">
        <f t="shared" si="16"/>
        <v>830</v>
      </c>
      <c r="CE20" s="6">
        <f t="shared" si="17"/>
        <v>833</v>
      </c>
      <c r="CF20" s="38">
        <f t="shared" si="18"/>
        <v>833</v>
      </c>
    </row>
    <row r="21" spans="1:84" ht="12.75" customHeight="1" x14ac:dyDescent="0.2">
      <c r="A21" s="21"/>
      <c r="B21" s="21" t="s">
        <v>29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f t="shared" si="0"/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6">
        <f t="shared" si="2"/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6">
        <f t="shared" si="3"/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6">
        <f t="shared" si="4"/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6">
        <f t="shared" si="5"/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6">
        <f t="shared" si="6"/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6">
        <f t="shared" si="7"/>
        <v>0</v>
      </c>
      <c r="BV21" s="8">
        <f t="shared" si="8"/>
        <v>0</v>
      </c>
      <c r="BW21" s="8">
        <f t="shared" si="9"/>
        <v>0</v>
      </c>
      <c r="BX21" s="8">
        <f t="shared" si="10"/>
        <v>0</v>
      </c>
      <c r="BY21" s="8">
        <f t="shared" si="11"/>
        <v>0</v>
      </c>
      <c r="BZ21" s="8">
        <f t="shared" si="12"/>
        <v>0</v>
      </c>
      <c r="CA21" s="8">
        <f t="shared" si="13"/>
        <v>0</v>
      </c>
      <c r="CB21" s="8">
        <f t="shared" si="14"/>
        <v>0</v>
      </c>
      <c r="CC21" s="8">
        <f t="shared" si="15"/>
        <v>0</v>
      </c>
      <c r="CD21" s="6">
        <f t="shared" si="16"/>
        <v>0</v>
      </c>
      <c r="CE21" s="6">
        <f t="shared" si="17"/>
        <v>0</v>
      </c>
      <c r="CF21" s="38">
        <f t="shared" si="18"/>
        <v>0</v>
      </c>
    </row>
    <row r="22" spans="1:84" ht="12.75" customHeight="1" x14ac:dyDescent="0.2">
      <c r="A22" s="46" t="s">
        <v>30</v>
      </c>
      <c r="B22" s="46"/>
      <c r="C22" s="5">
        <v>0</v>
      </c>
      <c r="D22" s="5">
        <v>0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2</v>
      </c>
      <c r="K22" s="5">
        <v>0</v>
      </c>
      <c r="L22" s="6">
        <f t="shared" si="0"/>
        <v>4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7</v>
      </c>
      <c r="T22" s="6">
        <f t="shared" si="1"/>
        <v>8</v>
      </c>
      <c r="U22" s="7">
        <v>0</v>
      </c>
      <c r="V22" s="7">
        <v>0</v>
      </c>
      <c r="W22" s="7">
        <v>1</v>
      </c>
      <c r="X22" s="7">
        <v>0</v>
      </c>
      <c r="Y22" s="7">
        <v>1</v>
      </c>
      <c r="Z22" s="7">
        <v>0</v>
      </c>
      <c r="AA22" s="7">
        <v>10</v>
      </c>
      <c r="AB22" s="6">
        <f t="shared" si="2"/>
        <v>12</v>
      </c>
      <c r="AC22" s="7">
        <v>0</v>
      </c>
      <c r="AD22" s="7">
        <v>1</v>
      </c>
      <c r="AE22" s="7">
        <v>1</v>
      </c>
      <c r="AF22" s="7">
        <v>2</v>
      </c>
      <c r="AG22" s="7">
        <v>3</v>
      </c>
      <c r="AH22" s="7">
        <v>1</v>
      </c>
      <c r="AI22" s="6">
        <f t="shared" si="3"/>
        <v>8</v>
      </c>
      <c r="AJ22" s="7">
        <v>0</v>
      </c>
      <c r="AK22" s="7">
        <v>24</v>
      </c>
      <c r="AL22" s="7">
        <v>7</v>
      </c>
      <c r="AM22" s="7">
        <v>46</v>
      </c>
      <c r="AN22" s="7">
        <v>21</v>
      </c>
      <c r="AO22" s="7">
        <v>3</v>
      </c>
      <c r="AP22" s="7">
        <v>10</v>
      </c>
      <c r="AQ22" s="7">
        <v>41</v>
      </c>
      <c r="AR22" s="6">
        <f t="shared" si="4"/>
        <v>152</v>
      </c>
      <c r="AS22" s="7">
        <v>0</v>
      </c>
      <c r="AT22" s="7">
        <v>7</v>
      </c>
      <c r="AU22" s="7">
        <v>0</v>
      </c>
      <c r="AV22" s="7">
        <v>4</v>
      </c>
      <c r="AW22" s="7">
        <v>3</v>
      </c>
      <c r="AX22" s="7">
        <v>3</v>
      </c>
      <c r="AY22" s="7">
        <v>3</v>
      </c>
      <c r="AZ22" s="7">
        <v>6</v>
      </c>
      <c r="BA22" s="7">
        <v>0</v>
      </c>
      <c r="BB22" s="6">
        <f t="shared" si="5"/>
        <v>26</v>
      </c>
      <c r="BC22" s="7">
        <v>0</v>
      </c>
      <c r="BD22" s="7">
        <v>5</v>
      </c>
      <c r="BE22" s="7">
        <v>9</v>
      </c>
      <c r="BF22" s="7">
        <v>6</v>
      </c>
      <c r="BG22" s="7">
        <v>1</v>
      </c>
      <c r="BH22" s="7">
        <v>19</v>
      </c>
      <c r="BI22" s="7">
        <v>11</v>
      </c>
      <c r="BJ22" s="7">
        <v>0</v>
      </c>
      <c r="BK22" s="7">
        <v>1</v>
      </c>
      <c r="BL22" s="6">
        <f t="shared" si="6"/>
        <v>52</v>
      </c>
      <c r="BM22" s="7">
        <v>0</v>
      </c>
      <c r="BN22" s="7">
        <v>9</v>
      </c>
      <c r="BO22" s="7">
        <v>6</v>
      </c>
      <c r="BP22" s="7">
        <v>6</v>
      </c>
      <c r="BQ22" s="7">
        <v>15</v>
      </c>
      <c r="BR22" s="7">
        <v>5</v>
      </c>
      <c r="BS22" s="7">
        <v>19</v>
      </c>
      <c r="BT22" s="7">
        <v>0</v>
      </c>
      <c r="BU22" s="6">
        <f t="shared" si="7"/>
        <v>60</v>
      </c>
      <c r="BV22" s="8">
        <f t="shared" si="8"/>
        <v>4</v>
      </c>
      <c r="BW22" s="8">
        <f t="shared" si="9"/>
        <v>8</v>
      </c>
      <c r="BX22" s="8">
        <f t="shared" si="10"/>
        <v>12</v>
      </c>
      <c r="BY22" s="8">
        <f t="shared" si="11"/>
        <v>8</v>
      </c>
      <c r="BZ22" s="8">
        <f t="shared" si="12"/>
        <v>152</v>
      </c>
      <c r="CA22" s="8">
        <f t="shared" si="13"/>
        <v>26</v>
      </c>
      <c r="CB22" s="8">
        <f t="shared" si="14"/>
        <v>52</v>
      </c>
      <c r="CC22" s="8">
        <f t="shared" si="15"/>
        <v>60</v>
      </c>
      <c r="CD22" s="6">
        <f t="shared" si="16"/>
        <v>322</v>
      </c>
      <c r="CE22" s="6">
        <f t="shared" si="17"/>
        <v>322</v>
      </c>
      <c r="CF22" s="38">
        <f t="shared" si="18"/>
        <v>322</v>
      </c>
    </row>
    <row r="23" spans="1:84" ht="12.75" customHeight="1" x14ac:dyDescent="0.2">
      <c r="A23" s="46" t="s">
        <v>31</v>
      </c>
      <c r="B23" s="46"/>
      <c r="C23" s="5">
        <v>38</v>
      </c>
      <c r="D23" s="5">
        <v>10</v>
      </c>
      <c r="E23" s="5">
        <v>26</v>
      </c>
      <c r="F23" s="5">
        <v>29</v>
      </c>
      <c r="G23" s="5">
        <v>32</v>
      </c>
      <c r="H23" s="5">
        <v>8</v>
      </c>
      <c r="I23" s="5">
        <v>21</v>
      </c>
      <c r="J23" s="5">
        <v>11</v>
      </c>
      <c r="K23" s="5">
        <v>21</v>
      </c>
      <c r="L23" s="6">
        <f t="shared" si="0"/>
        <v>158</v>
      </c>
      <c r="M23" s="7">
        <v>1</v>
      </c>
      <c r="N23" s="7">
        <v>31</v>
      </c>
      <c r="O23" s="7">
        <v>32</v>
      </c>
      <c r="P23" s="7">
        <v>10</v>
      </c>
      <c r="Q23" s="7">
        <v>14</v>
      </c>
      <c r="R23" s="7">
        <v>11</v>
      </c>
      <c r="S23" s="7">
        <v>28</v>
      </c>
      <c r="T23" s="6">
        <f t="shared" si="1"/>
        <v>127</v>
      </c>
      <c r="U23" s="7">
        <v>6</v>
      </c>
      <c r="V23" s="7">
        <v>4</v>
      </c>
      <c r="W23" s="7">
        <v>32</v>
      </c>
      <c r="X23" s="7">
        <v>12</v>
      </c>
      <c r="Y23" s="7">
        <v>21</v>
      </c>
      <c r="Z23" s="7">
        <v>37</v>
      </c>
      <c r="AA23" s="7">
        <v>27</v>
      </c>
      <c r="AB23" s="6">
        <f t="shared" si="2"/>
        <v>139</v>
      </c>
      <c r="AC23" s="7">
        <v>2</v>
      </c>
      <c r="AD23" s="7">
        <v>12</v>
      </c>
      <c r="AE23" s="7">
        <v>21</v>
      </c>
      <c r="AF23" s="7">
        <v>44</v>
      </c>
      <c r="AG23" s="7">
        <v>12</v>
      </c>
      <c r="AH23" s="7">
        <v>6</v>
      </c>
      <c r="AI23" s="6">
        <f t="shared" si="3"/>
        <v>97</v>
      </c>
      <c r="AJ23" s="7">
        <v>4</v>
      </c>
      <c r="AK23" s="7">
        <v>26</v>
      </c>
      <c r="AL23" s="7">
        <v>15</v>
      </c>
      <c r="AM23" s="7">
        <v>41</v>
      </c>
      <c r="AN23" s="7">
        <v>28</v>
      </c>
      <c r="AO23" s="7">
        <v>15</v>
      </c>
      <c r="AP23" s="7">
        <v>31</v>
      </c>
      <c r="AQ23" s="7">
        <v>47</v>
      </c>
      <c r="AR23" s="6">
        <f t="shared" si="4"/>
        <v>207</v>
      </c>
      <c r="AS23" s="7">
        <v>2</v>
      </c>
      <c r="AT23" s="7">
        <v>27</v>
      </c>
      <c r="AU23" s="7">
        <v>23</v>
      </c>
      <c r="AV23" s="7">
        <v>36</v>
      </c>
      <c r="AW23" s="7">
        <v>11</v>
      </c>
      <c r="AX23" s="7">
        <v>32</v>
      </c>
      <c r="AY23" s="7">
        <v>27</v>
      </c>
      <c r="AZ23" s="7">
        <v>20</v>
      </c>
      <c r="BA23" s="7">
        <v>26</v>
      </c>
      <c r="BB23" s="6">
        <f t="shared" si="5"/>
        <v>204</v>
      </c>
      <c r="BC23" s="7">
        <v>6</v>
      </c>
      <c r="BD23" s="7">
        <v>19</v>
      </c>
      <c r="BE23" s="7">
        <v>13</v>
      </c>
      <c r="BF23" s="7">
        <v>7</v>
      </c>
      <c r="BG23" s="7">
        <v>23</v>
      </c>
      <c r="BH23" s="7">
        <v>38</v>
      </c>
      <c r="BI23" s="7">
        <v>7</v>
      </c>
      <c r="BJ23" s="7">
        <v>4</v>
      </c>
      <c r="BK23" s="7">
        <v>17</v>
      </c>
      <c r="BL23" s="6">
        <f t="shared" si="6"/>
        <v>134</v>
      </c>
      <c r="BM23" s="7">
        <v>3</v>
      </c>
      <c r="BN23" s="7">
        <v>24</v>
      </c>
      <c r="BO23" s="7">
        <v>45</v>
      </c>
      <c r="BP23" s="7">
        <v>21</v>
      </c>
      <c r="BQ23" s="7">
        <v>20</v>
      </c>
      <c r="BR23" s="7">
        <v>7</v>
      </c>
      <c r="BS23" s="7">
        <v>29</v>
      </c>
      <c r="BT23" s="7">
        <v>31</v>
      </c>
      <c r="BU23" s="6">
        <f t="shared" si="7"/>
        <v>180</v>
      </c>
      <c r="BV23" s="8">
        <f t="shared" si="8"/>
        <v>158</v>
      </c>
      <c r="BW23" s="8">
        <f t="shared" si="9"/>
        <v>127</v>
      </c>
      <c r="BX23" s="8">
        <f t="shared" si="10"/>
        <v>139</v>
      </c>
      <c r="BY23" s="8">
        <f t="shared" si="11"/>
        <v>97</v>
      </c>
      <c r="BZ23" s="8">
        <f t="shared" si="12"/>
        <v>207</v>
      </c>
      <c r="CA23" s="8">
        <f t="shared" si="13"/>
        <v>204</v>
      </c>
      <c r="CB23" s="8">
        <f t="shared" si="14"/>
        <v>134</v>
      </c>
      <c r="CC23" s="8">
        <f t="shared" si="15"/>
        <v>180</v>
      </c>
      <c r="CD23" s="6">
        <f t="shared" si="16"/>
        <v>1246</v>
      </c>
      <c r="CE23" s="6">
        <f t="shared" si="17"/>
        <v>1284</v>
      </c>
      <c r="CF23" s="38">
        <f t="shared" si="18"/>
        <v>1284</v>
      </c>
    </row>
    <row r="24" spans="1:84" ht="12.75" customHeight="1" x14ac:dyDescent="0.2">
      <c r="A24" s="46" t="s">
        <v>32</v>
      </c>
      <c r="B24" s="46"/>
      <c r="C24" s="5">
        <v>4</v>
      </c>
      <c r="D24" s="5">
        <v>5</v>
      </c>
      <c r="E24" s="5">
        <v>9</v>
      </c>
      <c r="F24" s="5">
        <v>9</v>
      </c>
      <c r="G24" s="5">
        <v>22</v>
      </c>
      <c r="H24" s="5">
        <v>2</v>
      </c>
      <c r="I24" s="5">
        <v>6</v>
      </c>
      <c r="J24" s="5">
        <v>3</v>
      </c>
      <c r="K24" s="5">
        <v>5</v>
      </c>
      <c r="L24" s="6">
        <f t="shared" si="0"/>
        <v>61</v>
      </c>
      <c r="M24" s="7">
        <v>0</v>
      </c>
      <c r="N24" s="7">
        <v>6</v>
      </c>
      <c r="O24" s="7">
        <v>11</v>
      </c>
      <c r="P24" s="7">
        <v>0</v>
      </c>
      <c r="Q24" s="7">
        <v>5</v>
      </c>
      <c r="R24" s="7">
        <v>4</v>
      </c>
      <c r="S24" s="7">
        <v>11</v>
      </c>
      <c r="T24" s="6">
        <f t="shared" si="1"/>
        <v>37</v>
      </c>
      <c r="U24" s="7">
        <v>0</v>
      </c>
      <c r="V24" s="7">
        <v>2</v>
      </c>
      <c r="W24" s="7">
        <v>9</v>
      </c>
      <c r="X24" s="7">
        <v>0</v>
      </c>
      <c r="Y24" s="7">
        <v>9</v>
      </c>
      <c r="Z24" s="7">
        <v>6</v>
      </c>
      <c r="AA24" s="7">
        <v>16</v>
      </c>
      <c r="AB24" s="6">
        <f t="shared" si="2"/>
        <v>42</v>
      </c>
      <c r="AC24" s="7">
        <v>1</v>
      </c>
      <c r="AD24" s="7">
        <v>0</v>
      </c>
      <c r="AE24" s="7">
        <v>19</v>
      </c>
      <c r="AF24" s="7">
        <v>10</v>
      </c>
      <c r="AG24" s="7">
        <v>13</v>
      </c>
      <c r="AH24" s="7">
        <v>1</v>
      </c>
      <c r="AI24" s="6">
        <f t="shared" si="3"/>
        <v>44</v>
      </c>
      <c r="AJ24" s="7">
        <v>2</v>
      </c>
      <c r="AK24" s="7">
        <v>3</v>
      </c>
      <c r="AL24" s="7">
        <v>2</v>
      </c>
      <c r="AM24" s="7">
        <v>3</v>
      </c>
      <c r="AN24" s="7">
        <v>22</v>
      </c>
      <c r="AO24" s="7">
        <v>4</v>
      </c>
      <c r="AP24" s="7">
        <v>4</v>
      </c>
      <c r="AQ24" s="7">
        <v>19</v>
      </c>
      <c r="AR24" s="6">
        <f t="shared" si="4"/>
        <v>59</v>
      </c>
      <c r="AS24" s="7">
        <v>3</v>
      </c>
      <c r="AT24" s="7">
        <v>11</v>
      </c>
      <c r="AU24" s="7">
        <v>5</v>
      </c>
      <c r="AV24" s="7">
        <v>12</v>
      </c>
      <c r="AW24" s="7">
        <v>6</v>
      </c>
      <c r="AX24" s="7">
        <v>12</v>
      </c>
      <c r="AY24" s="7">
        <v>5</v>
      </c>
      <c r="AZ24" s="7">
        <v>20</v>
      </c>
      <c r="BA24" s="7">
        <v>9</v>
      </c>
      <c r="BB24" s="6">
        <f t="shared" si="5"/>
        <v>83</v>
      </c>
      <c r="BC24" s="7">
        <v>0</v>
      </c>
      <c r="BD24" s="7">
        <v>6</v>
      </c>
      <c r="BE24" s="7">
        <v>16</v>
      </c>
      <c r="BF24" s="7">
        <v>3</v>
      </c>
      <c r="BG24" s="7">
        <v>7</v>
      </c>
      <c r="BH24" s="7">
        <v>6</v>
      </c>
      <c r="BI24" s="7">
        <v>2</v>
      </c>
      <c r="BJ24" s="7">
        <v>5</v>
      </c>
      <c r="BK24" s="7">
        <v>8</v>
      </c>
      <c r="BL24" s="6">
        <f t="shared" si="6"/>
        <v>53</v>
      </c>
      <c r="BM24" s="7">
        <v>1</v>
      </c>
      <c r="BN24" s="7">
        <v>15</v>
      </c>
      <c r="BO24" s="7">
        <v>26</v>
      </c>
      <c r="BP24" s="7">
        <v>16</v>
      </c>
      <c r="BQ24" s="7">
        <v>17</v>
      </c>
      <c r="BR24" s="7">
        <v>2</v>
      </c>
      <c r="BS24" s="7">
        <v>14</v>
      </c>
      <c r="BT24" s="7">
        <v>14</v>
      </c>
      <c r="BU24" s="6">
        <f t="shared" si="7"/>
        <v>105</v>
      </c>
      <c r="BV24" s="8">
        <f t="shared" si="8"/>
        <v>61</v>
      </c>
      <c r="BW24" s="8">
        <f t="shared" si="9"/>
        <v>37</v>
      </c>
      <c r="BX24" s="8">
        <f t="shared" si="10"/>
        <v>42</v>
      </c>
      <c r="BY24" s="8">
        <f t="shared" si="11"/>
        <v>44</v>
      </c>
      <c r="BZ24" s="8">
        <f t="shared" si="12"/>
        <v>59</v>
      </c>
      <c r="CA24" s="8">
        <f t="shared" si="13"/>
        <v>83</v>
      </c>
      <c r="CB24" s="8">
        <f t="shared" si="14"/>
        <v>53</v>
      </c>
      <c r="CC24" s="8">
        <f t="shared" si="15"/>
        <v>105</v>
      </c>
      <c r="CD24" s="6">
        <f t="shared" si="16"/>
        <v>484</v>
      </c>
      <c r="CE24" s="6">
        <f t="shared" si="17"/>
        <v>488</v>
      </c>
      <c r="CF24" s="38">
        <f t="shared" si="18"/>
        <v>488</v>
      </c>
    </row>
    <row r="25" spans="1:84" ht="12.75" customHeight="1" x14ac:dyDescent="0.2">
      <c r="A25" s="47" t="s">
        <v>33</v>
      </c>
      <c r="B25" s="47"/>
      <c r="C25" s="5">
        <v>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f t="shared" si="0"/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f t="shared" si="1"/>
        <v>0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6">
        <f t="shared" si="2"/>
        <v>1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6">
        <f t="shared" si="3"/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6">
        <f t="shared" si="4"/>
        <v>0</v>
      </c>
      <c r="AS25" s="7">
        <v>2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6">
        <f t="shared" si="5"/>
        <v>2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6">
        <f t="shared" si="6"/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6">
        <f t="shared" si="7"/>
        <v>0</v>
      </c>
      <c r="BV25" s="8">
        <f t="shared" si="8"/>
        <v>0</v>
      </c>
      <c r="BW25" s="8">
        <f t="shared" si="9"/>
        <v>0</v>
      </c>
      <c r="BX25" s="8">
        <f t="shared" si="10"/>
        <v>1</v>
      </c>
      <c r="BY25" s="8">
        <f t="shared" si="11"/>
        <v>0</v>
      </c>
      <c r="BZ25" s="8">
        <f t="shared" si="12"/>
        <v>0</v>
      </c>
      <c r="CA25" s="8">
        <f t="shared" si="13"/>
        <v>2</v>
      </c>
      <c r="CB25" s="8">
        <f t="shared" si="14"/>
        <v>0</v>
      </c>
      <c r="CC25" s="8">
        <f t="shared" si="15"/>
        <v>0</v>
      </c>
      <c r="CD25" s="6">
        <f t="shared" si="16"/>
        <v>3</v>
      </c>
      <c r="CE25" s="6">
        <f t="shared" si="17"/>
        <v>8</v>
      </c>
      <c r="CF25" s="38">
        <f t="shared" si="18"/>
        <v>8</v>
      </c>
    </row>
    <row r="26" spans="1:84" ht="12.75" customHeight="1" x14ac:dyDescent="0.2">
      <c r="A26" s="46" t="s">
        <v>34</v>
      </c>
      <c r="B26" s="46"/>
      <c r="C26" s="5">
        <v>3</v>
      </c>
      <c r="D26" s="5">
        <v>0</v>
      </c>
      <c r="E26" s="5">
        <v>10</v>
      </c>
      <c r="F26" s="5">
        <v>5</v>
      </c>
      <c r="G26" s="5">
        <v>3</v>
      </c>
      <c r="H26" s="5">
        <v>0</v>
      </c>
      <c r="I26" s="5">
        <v>6</v>
      </c>
      <c r="J26" s="5">
        <v>0</v>
      </c>
      <c r="K26" s="5">
        <v>0</v>
      </c>
      <c r="L26" s="6">
        <f t="shared" si="0"/>
        <v>24</v>
      </c>
      <c r="M26" s="7">
        <v>1</v>
      </c>
      <c r="N26" s="7">
        <v>4</v>
      </c>
      <c r="O26" s="7">
        <v>3</v>
      </c>
      <c r="P26" s="7">
        <v>1</v>
      </c>
      <c r="Q26" s="7">
        <v>1</v>
      </c>
      <c r="R26" s="7">
        <v>0</v>
      </c>
      <c r="S26" s="7">
        <v>2</v>
      </c>
      <c r="T26" s="6">
        <f t="shared" si="1"/>
        <v>12</v>
      </c>
      <c r="U26" s="7">
        <v>0</v>
      </c>
      <c r="V26" s="7">
        <v>1</v>
      </c>
      <c r="W26" s="7">
        <v>10</v>
      </c>
      <c r="X26" s="7">
        <v>1</v>
      </c>
      <c r="Y26" s="7">
        <v>2</v>
      </c>
      <c r="Z26" s="7">
        <v>2</v>
      </c>
      <c r="AA26" s="7">
        <v>0</v>
      </c>
      <c r="AB26" s="6">
        <f t="shared" si="2"/>
        <v>16</v>
      </c>
      <c r="AC26" s="7">
        <v>1</v>
      </c>
      <c r="AD26" s="7">
        <v>1</v>
      </c>
      <c r="AE26" s="7">
        <v>3</v>
      </c>
      <c r="AF26" s="7">
        <v>3</v>
      </c>
      <c r="AG26" s="7">
        <v>2</v>
      </c>
      <c r="AH26" s="7">
        <v>0</v>
      </c>
      <c r="AI26" s="6">
        <f t="shared" si="3"/>
        <v>10</v>
      </c>
      <c r="AJ26" s="7">
        <v>0</v>
      </c>
      <c r="AK26" s="7">
        <v>4</v>
      </c>
      <c r="AL26" s="7">
        <v>2</v>
      </c>
      <c r="AM26" s="7">
        <v>11</v>
      </c>
      <c r="AN26" s="7">
        <v>4</v>
      </c>
      <c r="AO26" s="7">
        <v>1</v>
      </c>
      <c r="AP26" s="7">
        <v>6</v>
      </c>
      <c r="AQ26" s="7">
        <v>20</v>
      </c>
      <c r="AR26" s="6">
        <f t="shared" si="4"/>
        <v>48</v>
      </c>
      <c r="AS26" s="7">
        <v>0</v>
      </c>
      <c r="AT26" s="7">
        <v>5</v>
      </c>
      <c r="AU26" s="7">
        <v>1</v>
      </c>
      <c r="AV26" s="7">
        <v>3</v>
      </c>
      <c r="AW26" s="7">
        <v>3</v>
      </c>
      <c r="AX26" s="7">
        <v>2</v>
      </c>
      <c r="AY26" s="7">
        <v>0</v>
      </c>
      <c r="AZ26" s="7">
        <v>4</v>
      </c>
      <c r="BA26" s="7">
        <v>3</v>
      </c>
      <c r="BB26" s="6">
        <f t="shared" si="5"/>
        <v>21</v>
      </c>
      <c r="BC26" s="7">
        <v>0</v>
      </c>
      <c r="BD26" s="7">
        <v>1</v>
      </c>
      <c r="BE26" s="7">
        <v>1</v>
      </c>
      <c r="BF26" s="7">
        <v>5</v>
      </c>
      <c r="BG26" s="7">
        <v>2</v>
      </c>
      <c r="BH26" s="7">
        <v>5</v>
      </c>
      <c r="BI26" s="7">
        <v>2</v>
      </c>
      <c r="BJ26" s="7">
        <v>0</v>
      </c>
      <c r="BK26" s="7">
        <v>4</v>
      </c>
      <c r="BL26" s="6">
        <f t="shared" si="6"/>
        <v>20</v>
      </c>
      <c r="BM26" s="7">
        <v>0</v>
      </c>
      <c r="BN26" s="7">
        <v>3</v>
      </c>
      <c r="BO26" s="7">
        <v>2</v>
      </c>
      <c r="BP26" s="7">
        <v>1</v>
      </c>
      <c r="BQ26" s="7">
        <v>1</v>
      </c>
      <c r="BR26" s="7">
        <v>1</v>
      </c>
      <c r="BS26" s="7">
        <v>9</v>
      </c>
      <c r="BT26" s="7">
        <v>1</v>
      </c>
      <c r="BU26" s="6">
        <f t="shared" si="7"/>
        <v>18</v>
      </c>
      <c r="BV26" s="8">
        <f t="shared" si="8"/>
        <v>24</v>
      </c>
      <c r="BW26" s="8">
        <f t="shared" si="9"/>
        <v>12</v>
      </c>
      <c r="BX26" s="8">
        <f t="shared" si="10"/>
        <v>16</v>
      </c>
      <c r="BY26" s="8">
        <f t="shared" si="11"/>
        <v>10</v>
      </c>
      <c r="BZ26" s="8">
        <f t="shared" si="12"/>
        <v>48</v>
      </c>
      <c r="CA26" s="8">
        <f t="shared" si="13"/>
        <v>21</v>
      </c>
      <c r="CB26" s="8">
        <f t="shared" si="14"/>
        <v>20</v>
      </c>
      <c r="CC26" s="8">
        <f t="shared" si="15"/>
        <v>18</v>
      </c>
      <c r="CD26" s="6">
        <f t="shared" si="16"/>
        <v>169</v>
      </c>
      <c r="CE26" s="6">
        <f t="shared" si="17"/>
        <v>172</v>
      </c>
      <c r="CF26" s="38">
        <f t="shared" si="18"/>
        <v>172</v>
      </c>
    </row>
    <row r="27" spans="1:84" s="10" customFormat="1" ht="12.75" customHeight="1" x14ac:dyDescent="0.2">
      <c r="A27" s="43" t="s">
        <v>35</v>
      </c>
      <c r="B27" s="43"/>
      <c r="C27" s="5">
        <v>192</v>
      </c>
      <c r="D27" s="5">
        <v>12</v>
      </c>
      <c r="E27" s="5">
        <v>277</v>
      </c>
      <c r="F27" s="5">
        <v>480</v>
      </c>
      <c r="G27" s="5">
        <v>508</v>
      </c>
      <c r="H27" s="5">
        <v>212</v>
      </c>
      <c r="I27" s="5">
        <v>346</v>
      </c>
      <c r="J27" s="5">
        <v>263</v>
      </c>
      <c r="K27" s="5">
        <v>120</v>
      </c>
      <c r="L27" s="6">
        <f t="shared" si="0"/>
        <v>2218</v>
      </c>
      <c r="M27" s="7">
        <v>27</v>
      </c>
      <c r="N27" s="7">
        <v>339</v>
      </c>
      <c r="O27" s="7">
        <v>461</v>
      </c>
      <c r="P27" s="7">
        <v>143</v>
      </c>
      <c r="Q27" s="7">
        <v>206</v>
      </c>
      <c r="R27" s="7">
        <v>166</v>
      </c>
      <c r="S27" s="7">
        <v>458</v>
      </c>
      <c r="T27" s="6">
        <f t="shared" si="1"/>
        <v>1800</v>
      </c>
      <c r="U27" s="7">
        <v>24</v>
      </c>
      <c r="V27" s="7">
        <v>105</v>
      </c>
      <c r="W27" s="7">
        <v>181</v>
      </c>
      <c r="X27" s="7">
        <v>149</v>
      </c>
      <c r="Y27" s="7">
        <v>216</v>
      </c>
      <c r="Z27" s="7">
        <v>332</v>
      </c>
      <c r="AA27" s="7">
        <v>495</v>
      </c>
      <c r="AB27" s="6">
        <f t="shared" si="2"/>
        <v>1502</v>
      </c>
      <c r="AC27" s="7">
        <v>43</v>
      </c>
      <c r="AD27" s="7">
        <v>236</v>
      </c>
      <c r="AE27" s="7">
        <v>302</v>
      </c>
      <c r="AF27" s="7">
        <v>516</v>
      </c>
      <c r="AG27" s="7">
        <v>289</v>
      </c>
      <c r="AH27" s="7">
        <v>166</v>
      </c>
      <c r="AI27" s="6">
        <f t="shared" si="3"/>
        <v>1552</v>
      </c>
      <c r="AJ27" s="7">
        <v>32</v>
      </c>
      <c r="AK27" s="7">
        <v>268</v>
      </c>
      <c r="AL27" s="7">
        <v>98</v>
      </c>
      <c r="AM27" s="7">
        <v>176</v>
      </c>
      <c r="AN27" s="7">
        <v>305</v>
      </c>
      <c r="AO27" s="7">
        <v>155</v>
      </c>
      <c r="AP27" s="7">
        <v>171</v>
      </c>
      <c r="AQ27" s="7">
        <v>636</v>
      </c>
      <c r="AR27" s="6">
        <f t="shared" si="4"/>
        <v>1841</v>
      </c>
      <c r="AS27" s="7">
        <v>31</v>
      </c>
      <c r="AT27" s="7">
        <v>286</v>
      </c>
      <c r="AU27" s="7">
        <v>230</v>
      </c>
      <c r="AV27" s="7">
        <v>457</v>
      </c>
      <c r="AW27" s="7">
        <v>281</v>
      </c>
      <c r="AX27" s="7">
        <v>342</v>
      </c>
      <c r="AY27" s="7">
        <v>161</v>
      </c>
      <c r="AZ27" s="7">
        <v>414</v>
      </c>
      <c r="BA27" s="7">
        <v>272</v>
      </c>
      <c r="BB27" s="6">
        <f t="shared" si="5"/>
        <v>2474</v>
      </c>
      <c r="BC27" s="7">
        <v>13</v>
      </c>
      <c r="BD27" s="7">
        <v>200</v>
      </c>
      <c r="BE27" s="7">
        <v>316</v>
      </c>
      <c r="BF27" s="7">
        <v>239</v>
      </c>
      <c r="BG27" s="7">
        <v>340</v>
      </c>
      <c r="BH27" s="7">
        <v>588</v>
      </c>
      <c r="BI27" s="7">
        <v>162</v>
      </c>
      <c r="BJ27" s="7">
        <v>85</v>
      </c>
      <c r="BK27" s="7">
        <v>228</v>
      </c>
      <c r="BL27" s="6">
        <f t="shared" si="6"/>
        <v>2171</v>
      </c>
      <c r="BM27" s="7">
        <v>18</v>
      </c>
      <c r="BN27" s="7">
        <v>325</v>
      </c>
      <c r="BO27" s="7">
        <v>421</v>
      </c>
      <c r="BP27" s="7">
        <v>394</v>
      </c>
      <c r="BQ27" s="7">
        <v>494</v>
      </c>
      <c r="BR27" s="7">
        <v>200</v>
      </c>
      <c r="BS27" s="7">
        <v>396</v>
      </c>
      <c r="BT27" s="7">
        <v>294</v>
      </c>
      <c r="BU27" s="6">
        <f t="shared" si="7"/>
        <v>2542</v>
      </c>
      <c r="BV27" s="8">
        <f t="shared" si="8"/>
        <v>2218</v>
      </c>
      <c r="BW27" s="8">
        <f t="shared" si="9"/>
        <v>1800</v>
      </c>
      <c r="BX27" s="8">
        <f t="shared" si="10"/>
        <v>1502</v>
      </c>
      <c r="BY27" s="8">
        <f t="shared" si="11"/>
        <v>1552</v>
      </c>
      <c r="BZ27" s="8">
        <f t="shared" si="12"/>
        <v>1841</v>
      </c>
      <c r="CA27" s="8">
        <f t="shared" si="13"/>
        <v>2474</v>
      </c>
      <c r="CB27" s="8">
        <f t="shared" si="14"/>
        <v>2171</v>
      </c>
      <c r="CC27" s="8">
        <f t="shared" si="15"/>
        <v>2542</v>
      </c>
      <c r="CD27" s="6">
        <f t="shared" si="16"/>
        <v>16100</v>
      </c>
      <c r="CE27" s="6">
        <f t="shared" si="17"/>
        <v>16292</v>
      </c>
      <c r="CF27" s="38">
        <f t="shared" si="18"/>
        <v>16292</v>
      </c>
    </row>
    <row r="28" spans="1:84" ht="12.75" customHeight="1" x14ac:dyDescent="0.2">
      <c r="A28" s="21"/>
      <c r="B28" s="21" t="s">
        <v>36</v>
      </c>
      <c r="C28" s="5">
        <v>180</v>
      </c>
      <c r="D28" s="5">
        <v>9</v>
      </c>
      <c r="E28" s="5">
        <v>264</v>
      </c>
      <c r="F28" s="5">
        <v>470</v>
      </c>
      <c r="G28" s="5">
        <v>481</v>
      </c>
      <c r="H28" s="5">
        <v>204</v>
      </c>
      <c r="I28" s="5">
        <v>323</v>
      </c>
      <c r="J28" s="5">
        <v>248</v>
      </c>
      <c r="K28" s="5">
        <v>116</v>
      </c>
      <c r="L28" s="6">
        <f t="shared" si="0"/>
        <v>2115</v>
      </c>
      <c r="M28" s="7">
        <v>21</v>
      </c>
      <c r="N28" s="7">
        <v>330</v>
      </c>
      <c r="O28" s="7">
        <v>447</v>
      </c>
      <c r="P28" s="7">
        <v>142</v>
      </c>
      <c r="Q28" s="7">
        <v>195</v>
      </c>
      <c r="R28" s="7">
        <v>163</v>
      </c>
      <c r="S28" s="7">
        <v>441</v>
      </c>
      <c r="T28" s="6">
        <f t="shared" si="1"/>
        <v>1739</v>
      </c>
      <c r="U28" s="7">
        <v>24</v>
      </c>
      <c r="V28" s="7">
        <v>101</v>
      </c>
      <c r="W28" s="7">
        <v>173</v>
      </c>
      <c r="X28" s="7">
        <v>142</v>
      </c>
      <c r="Y28" s="7">
        <v>203</v>
      </c>
      <c r="Z28" s="7">
        <v>316</v>
      </c>
      <c r="AA28" s="7">
        <v>462</v>
      </c>
      <c r="AB28" s="6">
        <f t="shared" si="2"/>
        <v>1421</v>
      </c>
      <c r="AC28" s="7">
        <v>40</v>
      </c>
      <c r="AD28" s="7">
        <v>228</v>
      </c>
      <c r="AE28" s="7">
        <v>290</v>
      </c>
      <c r="AF28" s="7">
        <v>483</v>
      </c>
      <c r="AG28" s="7">
        <v>282</v>
      </c>
      <c r="AH28" s="7">
        <v>159</v>
      </c>
      <c r="AI28" s="6">
        <f t="shared" si="3"/>
        <v>1482</v>
      </c>
      <c r="AJ28" s="7">
        <v>29</v>
      </c>
      <c r="AK28" s="7">
        <v>254</v>
      </c>
      <c r="AL28" s="7">
        <v>93</v>
      </c>
      <c r="AM28" s="7">
        <v>167</v>
      </c>
      <c r="AN28" s="7">
        <v>281</v>
      </c>
      <c r="AO28" s="7">
        <v>145</v>
      </c>
      <c r="AP28" s="7">
        <v>161</v>
      </c>
      <c r="AQ28" s="7">
        <v>608</v>
      </c>
      <c r="AR28" s="6">
        <f t="shared" si="4"/>
        <v>1738</v>
      </c>
      <c r="AS28" s="7">
        <v>27</v>
      </c>
      <c r="AT28" s="7">
        <v>270</v>
      </c>
      <c r="AU28" s="7">
        <v>223</v>
      </c>
      <c r="AV28" s="7">
        <v>432</v>
      </c>
      <c r="AW28" s="7">
        <v>266</v>
      </c>
      <c r="AX28" s="7">
        <v>318</v>
      </c>
      <c r="AY28" s="7">
        <v>159</v>
      </c>
      <c r="AZ28" s="7">
        <v>390</v>
      </c>
      <c r="BA28" s="7">
        <v>251</v>
      </c>
      <c r="BB28" s="6">
        <f t="shared" si="5"/>
        <v>2336</v>
      </c>
      <c r="BC28" s="7">
        <v>8</v>
      </c>
      <c r="BD28" s="7">
        <v>183</v>
      </c>
      <c r="BE28" s="7">
        <v>285</v>
      </c>
      <c r="BF28" s="7">
        <v>221</v>
      </c>
      <c r="BG28" s="7">
        <v>313</v>
      </c>
      <c r="BH28" s="7">
        <v>532</v>
      </c>
      <c r="BI28" s="7">
        <v>153</v>
      </c>
      <c r="BJ28" s="7">
        <v>83</v>
      </c>
      <c r="BK28" s="7">
        <v>221</v>
      </c>
      <c r="BL28" s="6">
        <f t="shared" si="6"/>
        <v>1999</v>
      </c>
      <c r="BM28" s="7">
        <v>18</v>
      </c>
      <c r="BN28" s="7">
        <v>306</v>
      </c>
      <c r="BO28" s="7">
        <v>401</v>
      </c>
      <c r="BP28" s="7">
        <v>360</v>
      </c>
      <c r="BQ28" s="7">
        <v>479</v>
      </c>
      <c r="BR28" s="7">
        <v>192</v>
      </c>
      <c r="BS28" s="7">
        <v>386</v>
      </c>
      <c r="BT28" s="7">
        <v>281</v>
      </c>
      <c r="BU28" s="6">
        <f t="shared" si="7"/>
        <v>2423</v>
      </c>
      <c r="BV28" s="8">
        <f t="shared" si="8"/>
        <v>2115</v>
      </c>
      <c r="BW28" s="8">
        <f t="shared" si="9"/>
        <v>1739</v>
      </c>
      <c r="BX28" s="8">
        <f t="shared" si="10"/>
        <v>1421</v>
      </c>
      <c r="BY28" s="8">
        <f t="shared" si="11"/>
        <v>1482</v>
      </c>
      <c r="BZ28" s="8">
        <f t="shared" si="12"/>
        <v>1738</v>
      </c>
      <c r="CA28" s="8">
        <f t="shared" si="13"/>
        <v>2336</v>
      </c>
      <c r="CB28" s="8">
        <f t="shared" si="14"/>
        <v>1999</v>
      </c>
      <c r="CC28" s="8">
        <f t="shared" si="15"/>
        <v>2423</v>
      </c>
      <c r="CD28" s="6">
        <f t="shared" si="16"/>
        <v>15253</v>
      </c>
      <c r="CE28" s="6">
        <f t="shared" si="17"/>
        <v>15433</v>
      </c>
      <c r="CF28" s="38">
        <f t="shared" si="18"/>
        <v>15433</v>
      </c>
    </row>
    <row r="29" spans="1:84" ht="12.75" customHeight="1" x14ac:dyDescent="0.2">
      <c r="A29" s="21"/>
      <c r="B29" s="21" t="s">
        <v>37</v>
      </c>
      <c r="C29" s="5">
        <v>70</v>
      </c>
      <c r="D29" s="5">
        <v>3</v>
      </c>
      <c r="E29" s="5">
        <v>3</v>
      </c>
      <c r="F29" s="5">
        <v>2</v>
      </c>
      <c r="G29" s="5">
        <v>6</v>
      </c>
      <c r="H29" s="5">
        <v>4</v>
      </c>
      <c r="I29" s="5">
        <v>11</v>
      </c>
      <c r="J29" s="5">
        <v>3</v>
      </c>
      <c r="K29" s="5">
        <v>1</v>
      </c>
      <c r="L29" s="6">
        <f t="shared" si="0"/>
        <v>33</v>
      </c>
      <c r="M29" s="7">
        <v>0</v>
      </c>
      <c r="N29" s="7">
        <v>4</v>
      </c>
      <c r="O29" s="7">
        <v>2</v>
      </c>
      <c r="P29" s="7">
        <v>3</v>
      </c>
      <c r="Q29" s="7">
        <v>8</v>
      </c>
      <c r="R29" s="7">
        <v>8</v>
      </c>
      <c r="S29" s="7">
        <v>2</v>
      </c>
      <c r="T29" s="6">
        <f t="shared" si="1"/>
        <v>27</v>
      </c>
      <c r="U29" s="7">
        <v>2</v>
      </c>
      <c r="V29" s="7">
        <v>30</v>
      </c>
      <c r="W29" s="7">
        <v>18</v>
      </c>
      <c r="X29" s="7">
        <v>40</v>
      </c>
      <c r="Y29" s="7">
        <v>15</v>
      </c>
      <c r="Z29" s="7">
        <v>40</v>
      </c>
      <c r="AA29" s="7">
        <v>84</v>
      </c>
      <c r="AB29" s="6">
        <f t="shared" si="2"/>
        <v>229</v>
      </c>
      <c r="AC29" s="7">
        <v>4</v>
      </c>
      <c r="AD29" s="7">
        <v>13</v>
      </c>
      <c r="AE29" s="7">
        <v>15</v>
      </c>
      <c r="AF29" s="7">
        <v>28</v>
      </c>
      <c r="AG29" s="7">
        <v>6</v>
      </c>
      <c r="AH29" s="7">
        <v>11</v>
      </c>
      <c r="AI29" s="6">
        <f t="shared" si="3"/>
        <v>77</v>
      </c>
      <c r="AJ29" s="7">
        <v>20</v>
      </c>
      <c r="AK29" s="7">
        <v>15</v>
      </c>
      <c r="AL29" s="7">
        <v>31</v>
      </c>
      <c r="AM29" s="7">
        <v>20</v>
      </c>
      <c r="AN29" s="7">
        <v>23</v>
      </c>
      <c r="AO29" s="7">
        <v>19</v>
      </c>
      <c r="AP29" s="7">
        <v>38</v>
      </c>
      <c r="AQ29" s="7">
        <v>47</v>
      </c>
      <c r="AR29" s="6">
        <f t="shared" si="4"/>
        <v>213</v>
      </c>
      <c r="AS29" s="7">
        <v>1</v>
      </c>
      <c r="AT29" s="7">
        <v>11</v>
      </c>
      <c r="AU29" s="7">
        <v>12</v>
      </c>
      <c r="AV29" s="7">
        <v>10</v>
      </c>
      <c r="AW29" s="7">
        <v>3</v>
      </c>
      <c r="AX29" s="7">
        <v>8</v>
      </c>
      <c r="AY29" s="7">
        <v>7</v>
      </c>
      <c r="AZ29" s="7">
        <v>14</v>
      </c>
      <c r="BA29" s="7">
        <v>4</v>
      </c>
      <c r="BB29" s="6">
        <f t="shared" si="5"/>
        <v>70</v>
      </c>
      <c r="BC29" s="7">
        <v>2</v>
      </c>
      <c r="BD29" s="7">
        <v>0</v>
      </c>
      <c r="BE29" s="7">
        <v>15</v>
      </c>
      <c r="BF29" s="7">
        <v>10</v>
      </c>
      <c r="BG29" s="7">
        <v>16</v>
      </c>
      <c r="BH29" s="7">
        <v>6</v>
      </c>
      <c r="BI29" s="7">
        <v>31</v>
      </c>
      <c r="BJ29" s="7">
        <v>0</v>
      </c>
      <c r="BK29" s="7">
        <v>1</v>
      </c>
      <c r="BL29" s="6">
        <f t="shared" si="6"/>
        <v>81</v>
      </c>
      <c r="BM29" s="7">
        <v>0</v>
      </c>
      <c r="BN29" s="7">
        <v>14</v>
      </c>
      <c r="BO29" s="7">
        <v>9</v>
      </c>
      <c r="BP29" s="7">
        <v>2</v>
      </c>
      <c r="BQ29" s="7">
        <v>17</v>
      </c>
      <c r="BR29" s="7">
        <v>12</v>
      </c>
      <c r="BS29" s="7">
        <v>9</v>
      </c>
      <c r="BT29" s="7">
        <v>3</v>
      </c>
      <c r="BU29" s="6">
        <f t="shared" si="7"/>
        <v>66</v>
      </c>
      <c r="BV29" s="8">
        <f t="shared" si="8"/>
        <v>33</v>
      </c>
      <c r="BW29" s="8">
        <f t="shared" si="9"/>
        <v>27</v>
      </c>
      <c r="BX29" s="8">
        <f t="shared" si="10"/>
        <v>229</v>
      </c>
      <c r="BY29" s="8">
        <f t="shared" si="11"/>
        <v>77</v>
      </c>
      <c r="BZ29" s="8">
        <f t="shared" si="12"/>
        <v>213</v>
      </c>
      <c r="CA29" s="8">
        <f t="shared" si="13"/>
        <v>70</v>
      </c>
      <c r="CB29" s="8">
        <f t="shared" si="14"/>
        <v>81</v>
      </c>
      <c r="CC29" s="8">
        <f t="shared" si="15"/>
        <v>66</v>
      </c>
      <c r="CD29" s="6">
        <f t="shared" si="16"/>
        <v>796</v>
      </c>
      <c r="CE29" s="6">
        <f t="shared" si="17"/>
        <v>866</v>
      </c>
      <c r="CF29" s="38">
        <f t="shared" si="18"/>
        <v>866</v>
      </c>
    </row>
    <row r="30" spans="1:84" ht="12.75" customHeight="1" x14ac:dyDescent="0.2">
      <c r="A30" s="21"/>
      <c r="B30" s="21" t="s">
        <v>38</v>
      </c>
      <c r="C30" s="5">
        <v>0</v>
      </c>
      <c r="D30" s="5">
        <v>0</v>
      </c>
      <c r="E30" s="5">
        <v>1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6">
        <f t="shared" si="0"/>
        <v>2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6">
        <f t="shared" si="1"/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</v>
      </c>
      <c r="AB30" s="6">
        <f t="shared" si="2"/>
        <v>6</v>
      </c>
      <c r="AC30" s="7">
        <v>0</v>
      </c>
      <c r="AD30" s="7">
        <v>3</v>
      </c>
      <c r="AE30" s="7">
        <v>4</v>
      </c>
      <c r="AF30" s="7">
        <v>4</v>
      </c>
      <c r="AG30" s="7">
        <v>0</v>
      </c>
      <c r="AH30" s="7">
        <v>0</v>
      </c>
      <c r="AI30" s="6">
        <f t="shared" si="3"/>
        <v>11</v>
      </c>
      <c r="AJ30" s="7">
        <v>0</v>
      </c>
      <c r="AK30" s="7">
        <v>1</v>
      </c>
      <c r="AL30" s="7">
        <v>1</v>
      </c>
      <c r="AM30" s="7">
        <v>2</v>
      </c>
      <c r="AN30" s="7">
        <v>0</v>
      </c>
      <c r="AO30" s="7">
        <v>0</v>
      </c>
      <c r="AP30" s="7">
        <v>0</v>
      </c>
      <c r="AQ30" s="7">
        <v>2</v>
      </c>
      <c r="AR30" s="6">
        <f t="shared" si="4"/>
        <v>6</v>
      </c>
      <c r="AS30" s="7">
        <v>0</v>
      </c>
      <c r="AT30" s="7">
        <v>0</v>
      </c>
      <c r="AU30" s="7">
        <v>2</v>
      </c>
      <c r="AV30" s="7">
        <v>0</v>
      </c>
      <c r="AW30" s="7">
        <v>2</v>
      </c>
      <c r="AX30" s="7">
        <v>0</v>
      </c>
      <c r="AY30" s="7">
        <v>0</v>
      </c>
      <c r="AZ30" s="7">
        <v>0</v>
      </c>
      <c r="BA30" s="7">
        <v>0</v>
      </c>
      <c r="BB30" s="6">
        <f t="shared" si="5"/>
        <v>4</v>
      </c>
      <c r="BC30" s="7">
        <v>1</v>
      </c>
      <c r="BD30" s="7">
        <v>7</v>
      </c>
      <c r="BE30" s="7">
        <v>4</v>
      </c>
      <c r="BF30" s="7">
        <v>2</v>
      </c>
      <c r="BG30" s="7">
        <v>0</v>
      </c>
      <c r="BH30" s="7">
        <v>20</v>
      </c>
      <c r="BI30" s="7">
        <v>0</v>
      </c>
      <c r="BJ30" s="7">
        <v>0</v>
      </c>
      <c r="BK30" s="7">
        <v>1</v>
      </c>
      <c r="BL30" s="6">
        <f t="shared" si="6"/>
        <v>35</v>
      </c>
      <c r="BM30" s="7">
        <v>0</v>
      </c>
      <c r="BN30" s="7">
        <v>0</v>
      </c>
      <c r="BO30" s="7">
        <v>0</v>
      </c>
      <c r="BP30" s="7">
        <v>3</v>
      </c>
      <c r="BQ30" s="7">
        <v>4</v>
      </c>
      <c r="BR30" s="7">
        <v>1</v>
      </c>
      <c r="BS30" s="7">
        <v>1</v>
      </c>
      <c r="BT30" s="7">
        <v>2</v>
      </c>
      <c r="BU30" s="6">
        <f t="shared" si="7"/>
        <v>11</v>
      </c>
      <c r="BV30" s="8">
        <f t="shared" si="8"/>
        <v>2</v>
      </c>
      <c r="BW30" s="8">
        <f t="shared" si="9"/>
        <v>1</v>
      </c>
      <c r="BX30" s="8">
        <f t="shared" si="10"/>
        <v>6</v>
      </c>
      <c r="BY30" s="8">
        <f t="shared" si="11"/>
        <v>11</v>
      </c>
      <c r="BZ30" s="8">
        <f t="shared" si="12"/>
        <v>6</v>
      </c>
      <c r="CA30" s="8">
        <f t="shared" si="13"/>
        <v>4</v>
      </c>
      <c r="CB30" s="8">
        <f t="shared" si="14"/>
        <v>35</v>
      </c>
      <c r="CC30" s="8">
        <f t="shared" si="15"/>
        <v>11</v>
      </c>
      <c r="CD30" s="6">
        <f t="shared" si="16"/>
        <v>76</v>
      </c>
      <c r="CE30" s="6">
        <f t="shared" si="17"/>
        <v>76</v>
      </c>
      <c r="CF30" s="38">
        <f t="shared" si="18"/>
        <v>76</v>
      </c>
    </row>
    <row r="31" spans="1:84" ht="12.75" customHeight="1" x14ac:dyDescent="0.2">
      <c r="A31" s="21"/>
      <c r="B31" s="21" t="s">
        <v>39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f t="shared" si="0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6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6">
        <f t="shared" si="2"/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6">
        <f t="shared" si="3"/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6">
        <f t="shared" si="4"/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6">
        <f t="shared" si="5"/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6">
        <f t="shared" si="6"/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6">
        <f t="shared" si="7"/>
        <v>0</v>
      </c>
      <c r="BV31" s="8">
        <f t="shared" si="8"/>
        <v>0</v>
      </c>
      <c r="BW31" s="8">
        <f t="shared" si="9"/>
        <v>0</v>
      </c>
      <c r="BX31" s="8">
        <f t="shared" si="10"/>
        <v>0</v>
      </c>
      <c r="BY31" s="8">
        <f t="shared" si="11"/>
        <v>0</v>
      </c>
      <c r="BZ31" s="8">
        <f t="shared" si="12"/>
        <v>0</v>
      </c>
      <c r="CA31" s="8">
        <f t="shared" si="13"/>
        <v>0</v>
      </c>
      <c r="CB31" s="8">
        <f t="shared" si="14"/>
        <v>0</v>
      </c>
      <c r="CC31" s="8">
        <f t="shared" si="15"/>
        <v>0</v>
      </c>
      <c r="CD31" s="6">
        <f t="shared" si="16"/>
        <v>0</v>
      </c>
      <c r="CE31" s="6">
        <f t="shared" si="17"/>
        <v>0</v>
      </c>
      <c r="CF31" s="38">
        <f t="shared" si="18"/>
        <v>0</v>
      </c>
    </row>
    <row r="32" spans="1:84" ht="12.75" customHeight="1" x14ac:dyDescent="0.2">
      <c r="A32" s="21"/>
      <c r="B32" s="21" t="s">
        <v>40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f t="shared" si="0"/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6">
        <f t="shared" si="2"/>
        <v>0</v>
      </c>
      <c r="AC32" s="7">
        <v>0</v>
      </c>
      <c r="AD32" s="7">
        <v>0</v>
      </c>
      <c r="AE32" s="7">
        <v>1</v>
      </c>
      <c r="AF32" s="7">
        <v>1</v>
      </c>
      <c r="AG32" s="7">
        <v>0</v>
      </c>
      <c r="AH32" s="7">
        <v>0</v>
      </c>
      <c r="AI32" s="6">
        <f t="shared" si="3"/>
        <v>2</v>
      </c>
      <c r="AJ32" s="7">
        <v>0</v>
      </c>
      <c r="AK32" s="7">
        <v>1</v>
      </c>
      <c r="AL32" s="7">
        <v>0</v>
      </c>
      <c r="AM32" s="7">
        <v>1</v>
      </c>
      <c r="AN32" s="7">
        <v>2</v>
      </c>
      <c r="AO32" s="7">
        <v>0</v>
      </c>
      <c r="AP32" s="7">
        <v>3</v>
      </c>
      <c r="AQ32" s="7">
        <v>2</v>
      </c>
      <c r="AR32" s="6">
        <f t="shared" si="4"/>
        <v>9</v>
      </c>
      <c r="AS32" s="7">
        <v>0</v>
      </c>
      <c r="AT32" s="7">
        <v>0</v>
      </c>
      <c r="AU32" s="7">
        <v>0</v>
      </c>
      <c r="AV32" s="7">
        <v>1</v>
      </c>
      <c r="AW32" s="7">
        <v>1</v>
      </c>
      <c r="AX32" s="7">
        <v>1</v>
      </c>
      <c r="AY32" s="7">
        <v>0</v>
      </c>
      <c r="AZ32" s="7">
        <v>2</v>
      </c>
      <c r="BA32" s="7">
        <v>1</v>
      </c>
      <c r="BB32" s="6">
        <f t="shared" si="5"/>
        <v>6</v>
      </c>
      <c r="BC32" s="7">
        <v>0</v>
      </c>
      <c r="BD32" s="7">
        <v>5</v>
      </c>
      <c r="BE32" s="7">
        <v>6</v>
      </c>
      <c r="BF32" s="7">
        <v>0</v>
      </c>
      <c r="BG32" s="7">
        <v>0</v>
      </c>
      <c r="BH32" s="7">
        <v>13</v>
      </c>
      <c r="BI32" s="7">
        <v>0</v>
      </c>
      <c r="BJ32" s="7">
        <v>0</v>
      </c>
      <c r="BK32" s="7">
        <v>3</v>
      </c>
      <c r="BL32" s="6">
        <f t="shared" si="6"/>
        <v>27</v>
      </c>
      <c r="BM32" s="7">
        <v>0</v>
      </c>
      <c r="BN32" s="7">
        <v>0</v>
      </c>
      <c r="BO32" s="7">
        <v>4</v>
      </c>
      <c r="BP32" s="7">
        <v>4</v>
      </c>
      <c r="BQ32" s="7">
        <v>1</v>
      </c>
      <c r="BR32" s="7">
        <v>1</v>
      </c>
      <c r="BS32" s="7">
        <v>0</v>
      </c>
      <c r="BT32" s="7">
        <v>1</v>
      </c>
      <c r="BU32" s="6">
        <f t="shared" si="7"/>
        <v>11</v>
      </c>
      <c r="BV32" s="8">
        <f t="shared" si="8"/>
        <v>0</v>
      </c>
      <c r="BW32" s="8">
        <f t="shared" si="9"/>
        <v>0</v>
      </c>
      <c r="BX32" s="8">
        <f t="shared" si="10"/>
        <v>0</v>
      </c>
      <c r="BY32" s="8">
        <f t="shared" si="11"/>
        <v>2</v>
      </c>
      <c r="BZ32" s="8">
        <f t="shared" si="12"/>
        <v>9</v>
      </c>
      <c r="CA32" s="8">
        <f t="shared" si="13"/>
        <v>6</v>
      </c>
      <c r="CB32" s="8">
        <f t="shared" si="14"/>
        <v>27</v>
      </c>
      <c r="CC32" s="8">
        <f t="shared" si="15"/>
        <v>11</v>
      </c>
      <c r="CD32" s="6">
        <f t="shared" si="16"/>
        <v>55</v>
      </c>
      <c r="CE32" s="6">
        <f t="shared" si="17"/>
        <v>55</v>
      </c>
      <c r="CF32" s="38">
        <f t="shared" si="18"/>
        <v>55</v>
      </c>
    </row>
    <row r="33" spans="1:84" ht="12.75" customHeight="1" x14ac:dyDescent="0.2">
      <c r="A33" s="21"/>
      <c r="B33" s="21" t="s">
        <v>41</v>
      </c>
      <c r="C33" s="5">
        <v>3</v>
      </c>
      <c r="D33" s="5">
        <v>2</v>
      </c>
      <c r="E33" s="5">
        <v>3</v>
      </c>
      <c r="F33" s="5">
        <v>2</v>
      </c>
      <c r="G33" s="5">
        <v>4</v>
      </c>
      <c r="H33" s="5">
        <v>1</v>
      </c>
      <c r="I33" s="5">
        <v>3</v>
      </c>
      <c r="J33" s="5">
        <v>1</v>
      </c>
      <c r="K33" s="5">
        <v>1</v>
      </c>
      <c r="L33" s="6">
        <f t="shared" si="0"/>
        <v>17</v>
      </c>
      <c r="M33" s="7">
        <v>2</v>
      </c>
      <c r="N33" s="7">
        <v>2</v>
      </c>
      <c r="O33" s="7">
        <v>6</v>
      </c>
      <c r="P33" s="7">
        <v>0</v>
      </c>
      <c r="Q33" s="7">
        <v>3</v>
      </c>
      <c r="R33" s="7">
        <v>0</v>
      </c>
      <c r="S33" s="7">
        <v>6</v>
      </c>
      <c r="T33" s="6">
        <f t="shared" si="1"/>
        <v>19</v>
      </c>
      <c r="U33" s="7">
        <v>0</v>
      </c>
      <c r="V33" s="7">
        <v>1</v>
      </c>
      <c r="W33" s="7">
        <v>0</v>
      </c>
      <c r="X33" s="7">
        <v>1</v>
      </c>
      <c r="Y33" s="7">
        <v>1</v>
      </c>
      <c r="Z33" s="7">
        <v>4</v>
      </c>
      <c r="AA33" s="7">
        <v>6</v>
      </c>
      <c r="AB33" s="6">
        <f t="shared" si="2"/>
        <v>13</v>
      </c>
      <c r="AC33" s="7">
        <v>0</v>
      </c>
      <c r="AD33" s="7">
        <v>1</v>
      </c>
      <c r="AE33" s="7">
        <v>1</v>
      </c>
      <c r="AF33" s="7">
        <v>2</v>
      </c>
      <c r="AG33" s="7">
        <v>2</v>
      </c>
      <c r="AH33" s="7">
        <v>2</v>
      </c>
      <c r="AI33" s="6">
        <f t="shared" si="3"/>
        <v>8</v>
      </c>
      <c r="AJ33" s="7">
        <v>0</v>
      </c>
      <c r="AK33" s="7">
        <v>1</v>
      </c>
      <c r="AL33" s="7">
        <v>1</v>
      </c>
      <c r="AM33" s="7">
        <v>4</v>
      </c>
      <c r="AN33" s="7">
        <v>6</v>
      </c>
      <c r="AO33" s="7">
        <v>0</v>
      </c>
      <c r="AP33" s="7">
        <v>2</v>
      </c>
      <c r="AQ33" s="7">
        <v>4</v>
      </c>
      <c r="AR33" s="6">
        <f t="shared" si="4"/>
        <v>18</v>
      </c>
      <c r="AS33" s="7">
        <v>1</v>
      </c>
      <c r="AT33" s="7">
        <v>2</v>
      </c>
      <c r="AU33" s="7">
        <v>2</v>
      </c>
      <c r="AV33" s="7">
        <v>0</v>
      </c>
      <c r="AW33" s="7">
        <v>0</v>
      </c>
      <c r="AX33" s="7">
        <v>2</v>
      </c>
      <c r="AY33" s="7">
        <v>0</v>
      </c>
      <c r="AZ33" s="7">
        <v>6</v>
      </c>
      <c r="BA33" s="7">
        <v>2</v>
      </c>
      <c r="BB33" s="6">
        <f t="shared" si="5"/>
        <v>15</v>
      </c>
      <c r="BC33" s="7">
        <v>1</v>
      </c>
      <c r="BD33" s="7">
        <v>1</v>
      </c>
      <c r="BE33" s="7">
        <v>6</v>
      </c>
      <c r="BF33" s="7">
        <v>3</v>
      </c>
      <c r="BG33" s="7">
        <v>3</v>
      </c>
      <c r="BH33" s="7">
        <v>4</v>
      </c>
      <c r="BI33" s="7">
        <v>1</v>
      </c>
      <c r="BJ33" s="7">
        <v>1</v>
      </c>
      <c r="BK33" s="7">
        <v>0</v>
      </c>
      <c r="BL33" s="6">
        <f t="shared" si="6"/>
        <v>20</v>
      </c>
      <c r="BM33" s="7">
        <v>0</v>
      </c>
      <c r="BN33" s="7">
        <v>3</v>
      </c>
      <c r="BO33" s="7">
        <v>3</v>
      </c>
      <c r="BP33" s="7">
        <v>1</v>
      </c>
      <c r="BQ33" s="7">
        <v>2</v>
      </c>
      <c r="BR33" s="7">
        <v>1</v>
      </c>
      <c r="BS33" s="7">
        <v>0</v>
      </c>
      <c r="BT33" s="7">
        <v>0</v>
      </c>
      <c r="BU33" s="6">
        <f t="shared" si="7"/>
        <v>10</v>
      </c>
      <c r="BV33" s="8">
        <f t="shared" si="8"/>
        <v>17</v>
      </c>
      <c r="BW33" s="8">
        <f t="shared" si="9"/>
        <v>19</v>
      </c>
      <c r="BX33" s="8">
        <f t="shared" si="10"/>
        <v>13</v>
      </c>
      <c r="BY33" s="8">
        <f t="shared" si="11"/>
        <v>8</v>
      </c>
      <c r="BZ33" s="8">
        <f t="shared" si="12"/>
        <v>18</v>
      </c>
      <c r="CA33" s="8">
        <f t="shared" si="13"/>
        <v>15</v>
      </c>
      <c r="CB33" s="8">
        <f t="shared" si="14"/>
        <v>20</v>
      </c>
      <c r="CC33" s="8">
        <f t="shared" si="15"/>
        <v>10</v>
      </c>
      <c r="CD33" s="6">
        <f t="shared" si="16"/>
        <v>120</v>
      </c>
      <c r="CE33" s="6">
        <f t="shared" si="17"/>
        <v>123</v>
      </c>
      <c r="CF33" s="38">
        <f t="shared" si="18"/>
        <v>123</v>
      </c>
    </row>
    <row r="34" spans="1:84" ht="12.75" customHeight="1" x14ac:dyDescent="0.2">
      <c r="A34" s="21"/>
      <c r="B34" s="21" t="s">
        <v>42</v>
      </c>
      <c r="C34" s="5">
        <v>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f t="shared" si="0"/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6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6">
        <f t="shared" si="2"/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6">
        <f t="shared" si="3"/>
        <v>0</v>
      </c>
      <c r="AJ34" s="7">
        <v>0</v>
      </c>
      <c r="AK34" s="7">
        <v>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6">
        <f t="shared" si="4"/>
        <v>1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6">
        <f t="shared" si="5"/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6">
        <f t="shared" si="6"/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6">
        <f t="shared" si="7"/>
        <v>0</v>
      </c>
      <c r="BV34" s="8">
        <f t="shared" si="8"/>
        <v>1</v>
      </c>
      <c r="BW34" s="8">
        <f t="shared" si="9"/>
        <v>0</v>
      </c>
      <c r="BX34" s="8">
        <f t="shared" si="10"/>
        <v>0</v>
      </c>
      <c r="BY34" s="8">
        <f t="shared" si="11"/>
        <v>0</v>
      </c>
      <c r="BZ34" s="8">
        <f t="shared" si="12"/>
        <v>1</v>
      </c>
      <c r="CA34" s="8">
        <f t="shared" si="13"/>
        <v>0</v>
      </c>
      <c r="CB34" s="8">
        <f t="shared" si="14"/>
        <v>0</v>
      </c>
      <c r="CC34" s="8">
        <f t="shared" si="15"/>
        <v>0</v>
      </c>
      <c r="CD34" s="6">
        <f t="shared" si="16"/>
        <v>2</v>
      </c>
      <c r="CE34" s="6">
        <f t="shared" si="17"/>
        <v>2</v>
      </c>
      <c r="CF34" s="38">
        <f t="shared" si="18"/>
        <v>2</v>
      </c>
    </row>
    <row r="35" spans="1:84" ht="12.75" customHeight="1" x14ac:dyDescent="0.2">
      <c r="A35" s="21"/>
      <c r="B35" s="21" t="s">
        <v>43</v>
      </c>
      <c r="C35" s="5">
        <v>0</v>
      </c>
      <c r="D35" s="5">
        <v>0</v>
      </c>
      <c r="E35" s="5">
        <v>1</v>
      </c>
      <c r="F35" s="5">
        <v>1</v>
      </c>
      <c r="G35" s="5">
        <v>0</v>
      </c>
      <c r="H35" s="5">
        <v>0</v>
      </c>
      <c r="I35" s="5">
        <v>1</v>
      </c>
      <c r="J35" s="5">
        <v>2</v>
      </c>
      <c r="K35" s="5">
        <v>0</v>
      </c>
      <c r="L35" s="6">
        <f t="shared" si="0"/>
        <v>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6">
        <f t="shared" si="1"/>
        <v>0</v>
      </c>
      <c r="U35" s="7">
        <v>0</v>
      </c>
      <c r="V35" s="7">
        <v>1</v>
      </c>
      <c r="W35" s="7">
        <v>0</v>
      </c>
      <c r="X35" s="7">
        <v>0</v>
      </c>
      <c r="Y35" s="7">
        <v>0</v>
      </c>
      <c r="Z35" s="7">
        <v>0</v>
      </c>
      <c r="AA35" s="7">
        <v>5</v>
      </c>
      <c r="AB35" s="6">
        <f t="shared" si="2"/>
        <v>6</v>
      </c>
      <c r="AC35" s="7">
        <v>0</v>
      </c>
      <c r="AD35" s="7">
        <v>0</v>
      </c>
      <c r="AE35" s="7">
        <v>1</v>
      </c>
      <c r="AF35" s="7">
        <v>3</v>
      </c>
      <c r="AG35" s="7">
        <v>0</v>
      </c>
      <c r="AH35" s="7">
        <v>0</v>
      </c>
      <c r="AI35" s="6">
        <f t="shared" si="3"/>
        <v>4</v>
      </c>
      <c r="AJ35" s="7">
        <v>0</v>
      </c>
      <c r="AK35" s="7">
        <v>0</v>
      </c>
      <c r="AL35" s="7">
        <v>0</v>
      </c>
      <c r="AM35" s="7">
        <v>0</v>
      </c>
      <c r="AN35" s="7">
        <v>2</v>
      </c>
      <c r="AO35" s="7">
        <v>1</v>
      </c>
      <c r="AP35" s="7">
        <v>0</v>
      </c>
      <c r="AQ35" s="7">
        <v>1</v>
      </c>
      <c r="AR35" s="6">
        <f t="shared" si="4"/>
        <v>4</v>
      </c>
      <c r="AS35" s="7">
        <v>0</v>
      </c>
      <c r="AT35" s="7">
        <v>4</v>
      </c>
      <c r="AU35" s="7">
        <v>1</v>
      </c>
      <c r="AV35" s="7">
        <v>2</v>
      </c>
      <c r="AW35" s="7">
        <v>2</v>
      </c>
      <c r="AX35" s="7">
        <v>2</v>
      </c>
      <c r="AY35" s="7">
        <v>0</v>
      </c>
      <c r="AZ35" s="7">
        <v>1</v>
      </c>
      <c r="BA35" s="7">
        <v>2</v>
      </c>
      <c r="BB35" s="6">
        <f t="shared" si="5"/>
        <v>14</v>
      </c>
      <c r="BC35" s="7">
        <v>0</v>
      </c>
      <c r="BD35" s="7">
        <v>1</v>
      </c>
      <c r="BE35" s="7">
        <v>2</v>
      </c>
      <c r="BF35" s="7">
        <v>0</v>
      </c>
      <c r="BG35" s="7">
        <v>2</v>
      </c>
      <c r="BH35" s="7">
        <v>4</v>
      </c>
      <c r="BI35" s="7">
        <v>1</v>
      </c>
      <c r="BJ35" s="7">
        <v>1</v>
      </c>
      <c r="BK35" s="7">
        <v>0</v>
      </c>
      <c r="BL35" s="6">
        <f t="shared" si="6"/>
        <v>11</v>
      </c>
      <c r="BM35" s="7">
        <v>0</v>
      </c>
      <c r="BN35" s="7">
        <v>2</v>
      </c>
      <c r="BO35" s="7">
        <v>0</v>
      </c>
      <c r="BP35" s="7">
        <v>7</v>
      </c>
      <c r="BQ35" s="7">
        <v>1</v>
      </c>
      <c r="BR35" s="7">
        <v>0</v>
      </c>
      <c r="BS35" s="7">
        <v>0</v>
      </c>
      <c r="BT35" s="7">
        <v>0</v>
      </c>
      <c r="BU35" s="6">
        <f t="shared" si="7"/>
        <v>10</v>
      </c>
      <c r="BV35" s="8">
        <f t="shared" si="8"/>
        <v>5</v>
      </c>
      <c r="BW35" s="8">
        <f t="shared" si="9"/>
        <v>0</v>
      </c>
      <c r="BX35" s="8">
        <f t="shared" si="10"/>
        <v>6</v>
      </c>
      <c r="BY35" s="8">
        <f t="shared" si="11"/>
        <v>4</v>
      </c>
      <c r="BZ35" s="8">
        <f t="shared" si="12"/>
        <v>4</v>
      </c>
      <c r="CA35" s="8">
        <f t="shared" si="13"/>
        <v>14</v>
      </c>
      <c r="CB35" s="8">
        <f t="shared" si="14"/>
        <v>11</v>
      </c>
      <c r="CC35" s="8">
        <f t="shared" si="15"/>
        <v>10</v>
      </c>
      <c r="CD35" s="6">
        <f t="shared" si="16"/>
        <v>54</v>
      </c>
      <c r="CE35" s="6">
        <f t="shared" si="17"/>
        <v>54</v>
      </c>
      <c r="CF35" s="38">
        <f t="shared" si="18"/>
        <v>54</v>
      </c>
    </row>
    <row r="36" spans="1:84" ht="12.75" customHeight="1" x14ac:dyDescent="0.2">
      <c r="A36" s="21"/>
      <c r="B36" s="21" t="s">
        <v>44</v>
      </c>
      <c r="C36" s="5">
        <v>6</v>
      </c>
      <c r="D36" s="5">
        <v>1</v>
      </c>
      <c r="E36" s="5">
        <v>4</v>
      </c>
      <c r="F36" s="5">
        <v>4</v>
      </c>
      <c r="G36" s="5">
        <v>11</v>
      </c>
      <c r="H36" s="5">
        <v>5</v>
      </c>
      <c r="I36" s="5">
        <v>14</v>
      </c>
      <c r="J36" s="5">
        <v>2</v>
      </c>
      <c r="K36" s="5">
        <v>0</v>
      </c>
      <c r="L36" s="6">
        <f t="shared" si="0"/>
        <v>41</v>
      </c>
      <c r="M36" s="7">
        <v>4</v>
      </c>
      <c r="N36" s="7">
        <v>7</v>
      </c>
      <c r="O36" s="7">
        <v>6</v>
      </c>
      <c r="P36" s="7">
        <v>1</v>
      </c>
      <c r="Q36" s="7">
        <v>6</v>
      </c>
      <c r="R36" s="7">
        <v>1</v>
      </c>
      <c r="S36" s="7">
        <v>9</v>
      </c>
      <c r="T36" s="6">
        <f t="shared" si="1"/>
        <v>34</v>
      </c>
      <c r="U36" s="7">
        <v>0</v>
      </c>
      <c r="V36" s="7">
        <v>2</v>
      </c>
      <c r="W36" s="7">
        <v>5</v>
      </c>
      <c r="X36" s="7">
        <v>6</v>
      </c>
      <c r="Y36" s="7">
        <v>9</v>
      </c>
      <c r="Z36" s="7">
        <v>11</v>
      </c>
      <c r="AA36" s="7">
        <v>11</v>
      </c>
      <c r="AB36" s="6">
        <f t="shared" si="2"/>
        <v>44</v>
      </c>
      <c r="AC36" s="7">
        <v>1</v>
      </c>
      <c r="AD36" s="7">
        <v>3</v>
      </c>
      <c r="AE36" s="7">
        <v>3</v>
      </c>
      <c r="AF36" s="7">
        <v>15</v>
      </c>
      <c r="AG36" s="7">
        <v>2</v>
      </c>
      <c r="AH36" s="7">
        <v>4</v>
      </c>
      <c r="AI36" s="6">
        <f t="shared" si="3"/>
        <v>28</v>
      </c>
      <c r="AJ36" s="7">
        <v>0</v>
      </c>
      <c r="AK36" s="7">
        <v>5</v>
      </c>
      <c r="AL36" s="7">
        <v>3</v>
      </c>
      <c r="AM36" s="7">
        <v>2</v>
      </c>
      <c r="AN36" s="7">
        <v>11</v>
      </c>
      <c r="AO36" s="7">
        <v>8</v>
      </c>
      <c r="AP36" s="7">
        <v>5</v>
      </c>
      <c r="AQ36" s="7">
        <v>19</v>
      </c>
      <c r="AR36" s="6">
        <f t="shared" si="4"/>
        <v>53</v>
      </c>
      <c r="AS36" s="7">
        <v>1</v>
      </c>
      <c r="AT36" s="7">
        <v>10</v>
      </c>
      <c r="AU36" s="7">
        <v>2</v>
      </c>
      <c r="AV36" s="7">
        <v>10</v>
      </c>
      <c r="AW36" s="7">
        <v>5</v>
      </c>
      <c r="AX36" s="7">
        <v>10</v>
      </c>
      <c r="AY36" s="7">
        <v>1</v>
      </c>
      <c r="AZ36" s="7">
        <v>12</v>
      </c>
      <c r="BA36" s="7">
        <v>9</v>
      </c>
      <c r="BB36" s="6">
        <f t="shared" si="5"/>
        <v>60</v>
      </c>
      <c r="BC36" s="7">
        <v>3</v>
      </c>
      <c r="BD36" s="7">
        <v>3</v>
      </c>
      <c r="BE36" s="7">
        <v>4</v>
      </c>
      <c r="BF36" s="7">
        <v>8</v>
      </c>
      <c r="BG36" s="7">
        <v>7</v>
      </c>
      <c r="BH36" s="7">
        <v>15</v>
      </c>
      <c r="BI36" s="7">
        <v>4</v>
      </c>
      <c r="BJ36" s="7">
        <v>0</v>
      </c>
      <c r="BK36" s="7">
        <v>1</v>
      </c>
      <c r="BL36" s="6">
        <f t="shared" si="6"/>
        <v>45</v>
      </c>
      <c r="BM36" s="7">
        <v>0</v>
      </c>
      <c r="BN36" s="7">
        <v>13</v>
      </c>
      <c r="BO36" s="7">
        <v>11</v>
      </c>
      <c r="BP36" s="7">
        <v>7</v>
      </c>
      <c r="BQ36" s="7">
        <v>4</v>
      </c>
      <c r="BR36" s="7">
        <v>3</v>
      </c>
      <c r="BS36" s="7">
        <v>6</v>
      </c>
      <c r="BT36" s="7">
        <v>1</v>
      </c>
      <c r="BU36" s="6">
        <f t="shared" si="7"/>
        <v>45</v>
      </c>
      <c r="BV36" s="8">
        <f t="shared" si="8"/>
        <v>41</v>
      </c>
      <c r="BW36" s="8">
        <f t="shared" si="9"/>
        <v>34</v>
      </c>
      <c r="BX36" s="8">
        <f t="shared" si="10"/>
        <v>44</v>
      </c>
      <c r="BY36" s="8">
        <f t="shared" si="11"/>
        <v>28</v>
      </c>
      <c r="BZ36" s="8">
        <f t="shared" si="12"/>
        <v>53</v>
      </c>
      <c r="CA36" s="8">
        <f t="shared" si="13"/>
        <v>60</v>
      </c>
      <c r="CB36" s="8">
        <f t="shared" si="14"/>
        <v>45</v>
      </c>
      <c r="CC36" s="8">
        <f t="shared" si="15"/>
        <v>45</v>
      </c>
      <c r="CD36" s="6">
        <f t="shared" si="16"/>
        <v>350</v>
      </c>
      <c r="CE36" s="6">
        <f t="shared" si="17"/>
        <v>356</v>
      </c>
      <c r="CF36" s="38">
        <f t="shared" si="18"/>
        <v>356</v>
      </c>
    </row>
    <row r="37" spans="1:84" ht="12.75" customHeight="1" x14ac:dyDescent="0.2">
      <c r="A37" s="21"/>
      <c r="B37" s="21" t="s">
        <v>45</v>
      </c>
      <c r="C37" s="5">
        <v>2</v>
      </c>
      <c r="D37" s="5">
        <v>0</v>
      </c>
      <c r="E37" s="5">
        <v>0</v>
      </c>
      <c r="F37" s="5">
        <v>0</v>
      </c>
      <c r="G37" s="5">
        <v>2</v>
      </c>
      <c r="H37" s="5">
        <v>0</v>
      </c>
      <c r="I37" s="5">
        <v>2</v>
      </c>
      <c r="J37" s="5">
        <v>0</v>
      </c>
      <c r="K37" s="5">
        <v>0</v>
      </c>
      <c r="L37" s="6">
        <f t="shared" si="0"/>
        <v>4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6">
        <f t="shared" si="1"/>
        <v>1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</v>
      </c>
      <c r="AB37" s="6">
        <f t="shared" si="2"/>
        <v>1</v>
      </c>
      <c r="AC37" s="7">
        <v>0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6">
        <f t="shared" si="3"/>
        <v>1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6">
        <f t="shared" si="4"/>
        <v>0</v>
      </c>
      <c r="AS37" s="7">
        <v>1</v>
      </c>
      <c r="AT37" s="7">
        <v>0</v>
      </c>
      <c r="AU37" s="7">
        <v>0</v>
      </c>
      <c r="AV37" s="7">
        <v>0</v>
      </c>
      <c r="AW37" s="7">
        <v>0</v>
      </c>
      <c r="AX37" s="7">
        <v>4</v>
      </c>
      <c r="AY37" s="7">
        <v>0</v>
      </c>
      <c r="AZ37" s="7">
        <v>0</v>
      </c>
      <c r="BA37" s="7">
        <v>3</v>
      </c>
      <c r="BB37" s="6">
        <f t="shared" si="5"/>
        <v>8</v>
      </c>
      <c r="BC37" s="7">
        <v>0</v>
      </c>
      <c r="BD37" s="7">
        <v>0</v>
      </c>
      <c r="BE37" s="7">
        <v>0</v>
      </c>
      <c r="BF37" s="7">
        <v>4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6">
        <f t="shared" si="6"/>
        <v>4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3</v>
      </c>
      <c r="BT37" s="7">
        <v>0</v>
      </c>
      <c r="BU37" s="6">
        <f t="shared" si="7"/>
        <v>3</v>
      </c>
      <c r="BV37" s="8">
        <f t="shared" si="8"/>
        <v>4</v>
      </c>
      <c r="BW37" s="8">
        <f t="shared" si="9"/>
        <v>1</v>
      </c>
      <c r="BX37" s="8">
        <f t="shared" si="10"/>
        <v>1</v>
      </c>
      <c r="BY37" s="8">
        <f t="shared" si="11"/>
        <v>1</v>
      </c>
      <c r="BZ37" s="8">
        <f t="shared" si="12"/>
        <v>0</v>
      </c>
      <c r="CA37" s="8">
        <f t="shared" si="13"/>
        <v>8</v>
      </c>
      <c r="CB37" s="8">
        <f t="shared" si="14"/>
        <v>4</v>
      </c>
      <c r="CC37" s="8">
        <f t="shared" si="15"/>
        <v>3</v>
      </c>
      <c r="CD37" s="6">
        <f t="shared" si="16"/>
        <v>22</v>
      </c>
      <c r="CE37" s="6">
        <f t="shared" si="17"/>
        <v>24</v>
      </c>
      <c r="CF37" s="38">
        <f t="shared" si="18"/>
        <v>24</v>
      </c>
    </row>
    <row r="38" spans="1:84" ht="12.75" customHeight="1" x14ac:dyDescent="0.2">
      <c r="A38" s="21"/>
      <c r="B38" s="21" t="s">
        <v>46</v>
      </c>
      <c r="C38" s="5">
        <v>1</v>
      </c>
      <c r="D38" s="5">
        <v>0</v>
      </c>
      <c r="E38" s="5">
        <v>4</v>
      </c>
      <c r="F38" s="5">
        <v>2</v>
      </c>
      <c r="G38" s="5">
        <v>10</v>
      </c>
      <c r="H38" s="5">
        <v>1</v>
      </c>
      <c r="I38" s="5">
        <v>3</v>
      </c>
      <c r="J38" s="5">
        <v>10</v>
      </c>
      <c r="K38" s="5">
        <v>3</v>
      </c>
      <c r="L38" s="6">
        <f t="shared" si="0"/>
        <v>33</v>
      </c>
      <c r="M38" s="7">
        <v>0</v>
      </c>
      <c r="N38" s="7">
        <v>0</v>
      </c>
      <c r="O38" s="7">
        <v>1</v>
      </c>
      <c r="P38" s="7">
        <v>0</v>
      </c>
      <c r="Q38" s="7">
        <v>1</v>
      </c>
      <c r="R38" s="7">
        <v>2</v>
      </c>
      <c r="S38" s="7">
        <v>2</v>
      </c>
      <c r="T38" s="6">
        <f t="shared" si="1"/>
        <v>6</v>
      </c>
      <c r="U38" s="7">
        <v>0</v>
      </c>
      <c r="V38" s="7">
        <v>0</v>
      </c>
      <c r="W38" s="7">
        <v>3</v>
      </c>
      <c r="X38" s="7">
        <v>0</v>
      </c>
      <c r="Y38" s="7">
        <v>3</v>
      </c>
      <c r="Z38" s="7">
        <v>1</v>
      </c>
      <c r="AA38" s="7">
        <v>4</v>
      </c>
      <c r="AB38" s="6">
        <f t="shared" si="2"/>
        <v>11</v>
      </c>
      <c r="AC38" s="7">
        <v>2</v>
      </c>
      <c r="AD38" s="7">
        <v>1</v>
      </c>
      <c r="AE38" s="7">
        <v>1</v>
      </c>
      <c r="AF38" s="7">
        <v>8</v>
      </c>
      <c r="AG38" s="7">
        <v>3</v>
      </c>
      <c r="AH38" s="7">
        <v>1</v>
      </c>
      <c r="AI38" s="6">
        <f t="shared" si="3"/>
        <v>16</v>
      </c>
      <c r="AJ38" s="7">
        <v>3</v>
      </c>
      <c r="AK38" s="7">
        <v>5</v>
      </c>
      <c r="AL38" s="7">
        <v>0</v>
      </c>
      <c r="AM38" s="7">
        <v>0</v>
      </c>
      <c r="AN38" s="7">
        <v>3</v>
      </c>
      <c r="AO38" s="7">
        <v>1</v>
      </c>
      <c r="AP38" s="7">
        <v>0</v>
      </c>
      <c r="AQ38" s="7">
        <v>0</v>
      </c>
      <c r="AR38" s="6">
        <f t="shared" si="4"/>
        <v>12</v>
      </c>
      <c r="AS38" s="7">
        <v>1</v>
      </c>
      <c r="AT38" s="7">
        <v>0</v>
      </c>
      <c r="AU38" s="7">
        <v>0</v>
      </c>
      <c r="AV38" s="7">
        <v>12</v>
      </c>
      <c r="AW38" s="7">
        <v>5</v>
      </c>
      <c r="AX38" s="7">
        <v>5</v>
      </c>
      <c r="AY38" s="7">
        <v>1</v>
      </c>
      <c r="AZ38" s="7">
        <v>3</v>
      </c>
      <c r="BA38" s="7">
        <v>4</v>
      </c>
      <c r="BB38" s="6">
        <f t="shared" si="5"/>
        <v>31</v>
      </c>
      <c r="BC38" s="7">
        <v>0</v>
      </c>
      <c r="BD38" s="7">
        <v>0</v>
      </c>
      <c r="BE38" s="7">
        <v>9</v>
      </c>
      <c r="BF38" s="7">
        <v>1</v>
      </c>
      <c r="BG38" s="7">
        <v>15</v>
      </c>
      <c r="BH38" s="7">
        <v>0</v>
      </c>
      <c r="BI38" s="7">
        <v>3</v>
      </c>
      <c r="BJ38" s="7">
        <v>0</v>
      </c>
      <c r="BK38" s="7">
        <v>2</v>
      </c>
      <c r="BL38" s="6">
        <f t="shared" si="6"/>
        <v>30</v>
      </c>
      <c r="BM38" s="7">
        <v>0</v>
      </c>
      <c r="BN38" s="7">
        <v>1</v>
      </c>
      <c r="BO38" s="7">
        <v>2</v>
      </c>
      <c r="BP38" s="7">
        <v>12</v>
      </c>
      <c r="BQ38" s="7">
        <v>3</v>
      </c>
      <c r="BR38" s="7">
        <v>2</v>
      </c>
      <c r="BS38" s="7">
        <v>0</v>
      </c>
      <c r="BT38" s="7">
        <v>9</v>
      </c>
      <c r="BU38" s="6">
        <f t="shared" si="7"/>
        <v>29</v>
      </c>
      <c r="BV38" s="8">
        <f t="shared" si="8"/>
        <v>33</v>
      </c>
      <c r="BW38" s="8">
        <f t="shared" si="9"/>
        <v>6</v>
      </c>
      <c r="BX38" s="8">
        <f t="shared" si="10"/>
        <v>11</v>
      </c>
      <c r="BY38" s="8">
        <f t="shared" si="11"/>
        <v>16</v>
      </c>
      <c r="BZ38" s="8">
        <f t="shared" si="12"/>
        <v>12</v>
      </c>
      <c r="CA38" s="8">
        <f t="shared" si="13"/>
        <v>31</v>
      </c>
      <c r="CB38" s="8">
        <f t="shared" si="14"/>
        <v>30</v>
      </c>
      <c r="CC38" s="8">
        <f t="shared" si="15"/>
        <v>29</v>
      </c>
      <c r="CD38" s="6">
        <f t="shared" si="16"/>
        <v>168</v>
      </c>
      <c r="CE38" s="6">
        <f t="shared" si="17"/>
        <v>169</v>
      </c>
      <c r="CF38" s="38">
        <f t="shared" si="18"/>
        <v>169</v>
      </c>
    </row>
    <row r="39" spans="1:84" s="10" customFormat="1" ht="12.75" customHeight="1" x14ac:dyDescent="0.2">
      <c r="A39" s="43" t="s">
        <v>47</v>
      </c>
      <c r="B39" s="43"/>
      <c r="C39" s="5">
        <v>101</v>
      </c>
      <c r="D39" s="5">
        <v>26</v>
      </c>
      <c r="E39" s="5">
        <v>507</v>
      </c>
      <c r="F39" s="5">
        <v>701</v>
      </c>
      <c r="G39" s="5">
        <v>797</v>
      </c>
      <c r="H39" s="5">
        <v>349</v>
      </c>
      <c r="I39" s="5">
        <v>556</v>
      </c>
      <c r="J39" s="5">
        <v>239</v>
      </c>
      <c r="K39" s="5">
        <v>202</v>
      </c>
      <c r="L39" s="6">
        <f t="shared" si="0"/>
        <v>3377</v>
      </c>
      <c r="M39" s="7">
        <v>13</v>
      </c>
      <c r="N39" s="7">
        <v>267</v>
      </c>
      <c r="O39" s="7">
        <v>356</v>
      </c>
      <c r="P39" s="7">
        <v>235</v>
      </c>
      <c r="Q39" s="7">
        <v>195</v>
      </c>
      <c r="R39" s="7">
        <v>85</v>
      </c>
      <c r="S39" s="7">
        <v>550</v>
      </c>
      <c r="T39" s="6">
        <f t="shared" si="1"/>
        <v>1701</v>
      </c>
      <c r="U39" s="7">
        <v>16</v>
      </c>
      <c r="V39" s="7">
        <v>95</v>
      </c>
      <c r="W39" s="7">
        <v>166</v>
      </c>
      <c r="X39" s="7">
        <v>95</v>
      </c>
      <c r="Y39" s="7">
        <v>214</v>
      </c>
      <c r="Z39" s="7">
        <v>308</v>
      </c>
      <c r="AA39" s="7">
        <v>475</v>
      </c>
      <c r="AB39" s="6">
        <f t="shared" si="2"/>
        <v>1369</v>
      </c>
      <c r="AC39" s="7">
        <v>24</v>
      </c>
      <c r="AD39" s="7">
        <v>328</v>
      </c>
      <c r="AE39" s="7">
        <v>289</v>
      </c>
      <c r="AF39" s="7">
        <v>690</v>
      </c>
      <c r="AG39" s="7">
        <v>322</v>
      </c>
      <c r="AH39" s="7">
        <v>117</v>
      </c>
      <c r="AI39" s="6">
        <f t="shared" si="3"/>
        <v>1770</v>
      </c>
      <c r="AJ39" s="7">
        <v>15</v>
      </c>
      <c r="AK39" s="7">
        <v>171</v>
      </c>
      <c r="AL39" s="7">
        <v>62</v>
      </c>
      <c r="AM39" s="7">
        <v>191</v>
      </c>
      <c r="AN39" s="7">
        <v>302</v>
      </c>
      <c r="AO39" s="7">
        <v>138</v>
      </c>
      <c r="AP39" s="7">
        <v>151</v>
      </c>
      <c r="AQ39" s="7">
        <v>763</v>
      </c>
      <c r="AR39" s="6">
        <f t="shared" si="4"/>
        <v>1793</v>
      </c>
      <c r="AS39" s="7">
        <v>16</v>
      </c>
      <c r="AT39" s="7">
        <v>351</v>
      </c>
      <c r="AU39" s="7">
        <v>149</v>
      </c>
      <c r="AV39" s="7">
        <v>308</v>
      </c>
      <c r="AW39" s="7">
        <v>109</v>
      </c>
      <c r="AX39" s="7">
        <v>173</v>
      </c>
      <c r="AY39" s="7">
        <v>102</v>
      </c>
      <c r="AZ39" s="7">
        <v>420</v>
      </c>
      <c r="BA39" s="7">
        <v>198</v>
      </c>
      <c r="BB39" s="6">
        <f t="shared" si="5"/>
        <v>1826</v>
      </c>
      <c r="BC39" s="7">
        <v>10</v>
      </c>
      <c r="BD39" s="7">
        <v>184</v>
      </c>
      <c r="BE39" s="7">
        <v>244</v>
      </c>
      <c r="BF39" s="7">
        <v>145</v>
      </c>
      <c r="BG39" s="7">
        <v>282</v>
      </c>
      <c r="BH39" s="7">
        <v>503</v>
      </c>
      <c r="BI39" s="7">
        <v>90</v>
      </c>
      <c r="BJ39" s="7">
        <v>101</v>
      </c>
      <c r="BK39" s="7">
        <v>202</v>
      </c>
      <c r="BL39" s="6">
        <f t="shared" si="6"/>
        <v>1761</v>
      </c>
      <c r="BM39" s="7">
        <v>22</v>
      </c>
      <c r="BN39" s="7">
        <v>639</v>
      </c>
      <c r="BO39" s="7">
        <v>663</v>
      </c>
      <c r="BP39" s="7">
        <v>328</v>
      </c>
      <c r="BQ39" s="7">
        <v>386</v>
      </c>
      <c r="BR39" s="7">
        <v>171</v>
      </c>
      <c r="BS39" s="7">
        <v>376</v>
      </c>
      <c r="BT39" s="7">
        <v>238</v>
      </c>
      <c r="BU39" s="6">
        <f t="shared" si="7"/>
        <v>2823</v>
      </c>
      <c r="BV39" s="8">
        <f t="shared" si="8"/>
        <v>3377</v>
      </c>
      <c r="BW39" s="8">
        <f t="shared" si="9"/>
        <v>1701</v>
      </c>
      <c r="BX39" s="8">
        <f t="shared" si="10"/>
        <v>1369</v>
      </c>
      <c r="BY39" s="8">
        <f t="shared" si="11"/>
        <v>1770</v>
      </c>
      <c r="BZ39" s="8">
        <f t="shared" si="12"/>
        <v>1793</v>
      </c>
      <c r="CA39" s="8">
        <f t="shared" si="13"/>
        <v>1826</v>
      </c>
      <c r="CB39" s="8">
        <f t="shared" si="14"/>
        <v>1761</v>
      </c>
      <c r="CC39" s="8">
        <f t="shared" si="15"/>
        <v>2823</v>
      </c>
      <c r="CD39" s="6">
        <f t="shared" si="16"/>
        <v>16420</v>
      </c>
      <c r="CE39" s="6">
        <f t="shared" si="17"/>
        <v>16521</v>
      </c>
      <c r="CF39" s="38">
        <f t="shared" si="18"/>
        <v>16521</v>
      </c>
    </row>
    <row r="40" spans="1:84" ht="12.75" customHeight="1" x14ac:dyDescent="0.2">
      <c r="A40" s="21"/>
      <c r="B40" s="21" t="s">
        <v>48</v>
      </c>
      <c r="C40" s="5">
        <v>63</v>
      </c>
      <c r="D40" s="5">
        <v>14</v>
      </c>
      <c r="E40" s="5">
        <v>95</v>
      </c>
      <c r="F40" s="5">
        <v>105</v>
      </c>
      <c r="G40" s="5">
        <v>166</v>
      </c>
      <c r="H40" s="5">
        <v>69</v>
      </c>
      <c r="I40" s="5">
        <v>102</v>
      </c>
      <c r="J40" s="5">
        <v>51</v>
      </c>
      <c r="K40" s="5">
        <v>61</v>
      </c>
      <c r="L40" s="6">
        <f t="shared" si="0"/>
        <v>663</v>
      </c>
      <c r="M40" s="7">
        <v>7</v>
      </c>
      <c r="N40" s="7">
        <v>76</v>
      </c>
      <c r="O40" s="7">
        <v>138</v>
      </c>
      <c r="P40" s="7">
        <v>81</v>
      </c>
      <c r="Q40" s="7">
        <v>76</v>
      </c>
      <c r="R40" s="7">
        <v>40</v>
      </c>
      <c r="S40" s="7">
        <v>182</v>
      </c>
      <c r="T40" s="6">
        <f t="shared" si="1"/>
        <v>600</v>
      </c>
      <c r="U40" s="7">
        <v>6</v>
      </c>
      <c r="V40" s="7">
        <v>42</v>
      </c>
      <c r="W40" s="7">
        <v>65</v>
      </c>
      <c r="X40" s="7">
        <v>41</v>
      </c>
      <c r="Y40" s="7">
        <v>66</v>
      </c>
      <c r="Z40" s="7">
        <v>130</v>
      </c>
      <c r="AA40" s="7">
        <v>193</v>
      </c>
      <c r="AB40" s="6">
        <f t="shared" si="2"/>
        <v>543</v>
      </c>
      <c r="AC40" s="7">
        <v>11</v>
      </c>
      <c r="AD40" s="7">
        <v>141</v>
      </c>
      <c r="AE40" s="7">
        <v>161</v>
      </c>
      <c r="AF40" s="7">
        <v>220</v>
      </c>
      <c r="AG40" s="7">
        <v>131</v>
      </c>
      <c r="AH40" s="7">
        <v>51</v>
      </c>
      <c r="AI40" s="6">
        <f t="shared" si="3"/>
        <v>715</v>
      </c>
      <c r="AJ40" s="7">
        <v>11</v>
      </c>
      <c r="AK40" s="7">
        <v>47</v>
      </c>
      <c r="AL40" s="7">
        <v>30</v>
      </c>
      <c r="AM40" s="7">
        <v>45</v>
      </c>
      <c r="AN40" s="7">
        <v>133</v>
      </c>
      <c r="AO40" s="7">
        <v>48</v>
      </c>
      <c r="AP40" s="7">
        <v>51</v>
      </c>
      <c r="AQ40" s="7">
        <v>221</v>
      </c>
      <c r="AR40" s="6">
        <f t="shared" si="4"/>
        <v>586</v>
      </c>
      <c r="AS40" s="7">
        <v>10</v>
      </c>
      <c r="AT40" s="7">
        <v>117</v>
      </c>
      <c r="AU40" s="7">
        <v>77</v>
      </c>
      <c r="AV40" s="7">
        <v>137</v>
      </c>
      <c r="AW40" s="7">
        <v>62</v>
      </c>
      <c r="AX40" s="7">
        <v>79</v>
      </c>
      <c r="AY40" s="7">
        <v>53</v>
      </c>
      <c r="AZ40" s="7">
        <v>160</v>
      </c>
      <c r="BA40" s="7">
        <v>105</v>
      </c>
      <c r="BB40" s="6">
        <f t="shared" si="5"/>
        <v>800</v>
      </c>
      <c r="BC40" s="7">
        <v>9</v>
      </c>
      <c r="BD40" s="7">
        <v>89</v>
      </c>
      <c r="BE40" s="7">
        <v>142</v>
      </c>
      <c r="BF40" s="7">
        <v>77</v>
      </c>
      <c r="BG40" s="7">
        <v>124</v>
      </c>
      <c r="BH40" s="7">
        <v>228</v>
      </c>
      <c r="BI40" s="7">
        <v>42</v>
      </c>
      <c r="BJ40" s="7">
        <v>47</v>
      </c>
      <c r="BK40" s="7">
        <v>104</v>
      </c>
      <c r="BL40" s="6">
        <f t="shared" si="6"/>
        <v>862</v>
      </c>
      <c r="BM40" s="7">
        <v>17</v>
      </c>
      <c r="BN40" s="7">
        <v>196</v>
      </c>
      <c r="BO40" s="7">
        <v>205</v>
      </c>
      <c r="BP40" s="7">
        <v>183</v>
      </c>
      <c r="BQ40" s="7">
        <v>168</v>
      </c>
      <c r="BR40" s="7">
        <v>93</v>
      </c>
      <c r="BS40" s="7">
        <v>194</v>
      </c>
      <c r="BT40" s="7">
        <v>124</v>
      </c>
      <c r="BU40" s="6">
        <f t="shared" si="7"/>
        <v>1180</v>
      </c>
      <c r="BV40" s="8">
        <f t="shared" si="8"/>
        <v>663</v>
      </c>
      <c r="BW40" s="8">
        <f t="shared" si="9"/>
        <v>600</v>
      </c>
      <c r="BX40" s="8">
        <f t="shared" si="10"/>
        <v>543</v>
      </c>
      <c r="BY40" s="8">
        <f t="shared" si="11"/>
        <v>715</v>
      </c>
      <c r="BZ40" s="8">
        <f t="shared" si="12"/>
        <v>586</v>
      </c>
      <c r="CA40" s="8">
        <f t="shared" si="13"/>
        <v>800</v>
      </c>
      <c r="CB40" s="8">
        <f t="shared" si="14"/>
        <v>862</v>
      </c>
      <c r="CC40" s="8">
        <f t="shared" si="15"/>
        <v>1180</v>
      </c>
      <c r="CD40" s="6">
        <f t="shared" si="16"/>
        <v>5949</v>
      </c>
      <c r="CE40" s="6">
        <f t="shared" si="17"/>
        <v>6012</v>
      </c>
      <c r="CF40" s="38">
        <f t="shared" si="18"/>
        <v>6012</v>
      </c>
    </row>
    <row r="41" spans="1:84" ht="12.75" customHeight="1" x14ac:dyDescent="0.2">
      <c r="A41" s="21"/>
      <c r="B41" s="21" t="s">
        <v>49</v>
      </c>
      <c r="C41" s="5">
        <v>38</v>
      </c>
      <c r="D41" s="5">
        <v>13</v>
      </c>
      <c r="E41" s="5">
        <v>411</v>
      </c>
      <c r="F41" s="5">
        <v>596</v>
      </c>
      <c r="G41" s="5">
        <v>632</v>
      </c>
      <c r="H41" s="5">
        <v>280</v>
      </c>
      <c r="I41" s="5">
        <v>454</v>
      </c>
      <c r="J41" s="5">
        <v>188</v>
      </c>
      <c r="K41" s="5">
        <v>141</v>
      </c>
      <c r="L41" s="6">
        <f t="shared" si="0"/>
        <v>2715</v>
      </c>
      <c r="M41" s="7">
        <v>6</v>
      </c>
      <c r="N41" s="7">
        <v>191</v>
      </c>
      <c r="O41" s="7">
        <v>219</v>
      </c>
      <c r="P41" s="7">
        <v>154</v>
      </c>
      <c r="Q41" s="7">
        <v>119</v>
      </c>
      <c r="R41" s="7">
        <v>45</v>
      </c>
      <c r="S41" s="7">
        <v>368</v>
      </c>
      <c r="T41" s="6">
        <f t="shared" si="1"/>
        <v>1102</v>
      </c>
      <c r="U41" s="7">
        <v>10</v>
      </c>
      <c r="V41" s="7">
        <v>53</v>
      </c>
      <c r="W41" s="7">
        <v>101</v>
      </c>
      <c r="X41" s="7">
        <v>54</v>
      </c>
      <c r="Y41" s="7">
        <v>148</v>
      </c>
      <c r="Z41" s="7">
        <v>178</v>
      </c>
      <c r="AA41" s="7">
        <v>282</v>
      </c>
      <c r="AB41" s="6">
        <f t="shared" si="2"/>
        <v>826</v>
      </c>
      <c r="AC41" s="7">
        <v>13</v>
      </c>
      <c r="AD41" s="7">
        <v>187</v>
      </c>
      <c r="AE41" s="7">
        <v>128</v>
      </c>
      <c r="AF41" s="7">
        <v>470</v>
      </c>
      <c r="AG41" s="7">
        <v>191</v>
      </c>
      <c r="AH41" s="7">
        <v>66</v>
      </c>
      <c r="AI41" s="6">
        <f t="shared" si="3"/>
        <v>1055</v>
      </c>
      <c r="AJ41" s="7">
        <v>4</v>
      </c>
      <c r="AK41" s="7">
        <v>125</v>
      </c>
      <c r="AL41" s="7">
        <v>32</v>
      </c>
      <c r="AM41" s="7">
        <v>147</v>
      </c>
      <c r="AN41" s="7">
        <v>169</v>
      </c>
      <c r="AO41" s="7">
        <v>90</v>
      </c>
      <c r="AP41" s="7">
        <v>100</v>
      </c>
      <c r="AQ41" s="7">
        <v>537</v>
      </c>
      <c r="AR41" s="6">
        <f t="shared" si="4"/>
        <v>1204</v>
      </c>
      <c r="AS41" s="7">
        <v>6</v>
      </c>
      <c r="AT41" s="7">
        <v>235</v>
      </c>
      <c r="AU41" s="7">
        <v>72</v>
      </c>
      <c r="AV41" s="7">
        <v>171</v>
      </c>
      <c r="AW41" s="7">
        <v>47</v>
      </c>
      <c r="AX41" s="7">
        <v>94</v>
      </c>
      <c r="AY41" s="7">
        <v>49</v>
      </c>
      <c r="AZ41" s="7">
        <v>260</v>
      </c>
      <c r="BA41" s="7">
        <v>93</v>
      </c>
      <c r="BB41" s="6">
        <f t="shared" si="5"/>
        <v>1027</v>
      </c>
      <c r="BC41" s="7">
        <v>2</v>
      </c>
      <c r="BD41" s="7">
        <v>95</v>
      </c>
      <c r="BE41" s="7">
        <v>102</v>
      </c>
      <c r="BF41" s="7">
        <v>68</v>
      </c>
      <c r="BG41" s="7">
        <v>158</v>
      </c>
      <c r="BH41" s="7">
        <v>275</v>
      </c>
      <c r="BI41" s="7">
        <v>48</v>
      </c>
      <c r="BJ41" s="7">
        <v>54</v>
      </c>
      <c r="BK41" s="7">
        <v>98</v>
      </c>
      <c r="BL41" s="6">
        <f t="shared" si="6"/>
        <v>900</v>
      </c>
      <c r="BM41" s="7">
        <v>5</v>
      </c>
      <c r="BN41" s="7">
        <v>444</v>
      </c>
      <c r="BO41" s="7">
        <v>458</v>
      </c>
      <c r="BP41" s="7">
        <v>145</v>
      </c>
      <c r="BQ41" s="7">
        <v>218</v>
      </c>
      <c r="BR41" s="7">
        <v>78</v>
      </c>
      <c r="BS41" s="7">
        <v>183</v>
      </c>
      <c r="BT41" s="7">
        <v>115</v>
      </c>
      <c r="BU41" s="6">
        <f t="shared" si="7"/>
        <v>1646</v>
      </c>
      <c r="BV41" s="8">
        <f t="shared" si="8"/>
        <v>2715</v>
      </c>
      <c r="BW41" s="8">
        <f t="shared" si="9"/>
        <v>1102</v>
      </c>
      <c r="BX41" s="8">
        <f t="shared" si="10"/>
        <v>826</v>
      </c>
      <c r="BY41" s="8">
        <f t="shared" si="11"/>
        <v>1055</v>
      </c>
      <c r="BZ41" s="8">
        <f t="shared" si="12"/>
        <v>1204</v>
      </c>
      <c r="CA41" s="8">
        <f t="shared" si="13"/>
        <v>1027</v>
      </c>
      <c r="CB41" s="8">
        <f t="shared" si="14"/>
        <v>900</v>
      </c>
      <c r="CC41" s="8">
        <f t="shared" si="15"/>
        <v>1646</v>
      </c>
      <c r="CD41" s="6">
        <f t="shared" si="16"/>
        <v>10475</v>
      </c>
      <c r="CE41" s="6">
        <f t="shared" si="17"/>
        <v>10513</v>
      </c>
      <c r="CF41" s="38">
        <f t="shared" si="18"/>
        <v>10513</v>
      </c>
    </row>
    <row r="42" spans="1:84" ht="12.75" customHeight="1" x14ac:dyDescent="0.2">
      <c r="A42" s="21"/>
      <c r="B42" s="21" t="s">
        <v>50</v>
      </c>
      <c r="C42" s="5">
        <v>7</v>
      </c>
      <c r="D42" s="5">
        <v>5</v>
      </c>
      <c r="E42" s="5">
        <v>39</v>
      </c>
      <c r="F42" s="5">
        <v>36</v>
      </c>
      <c r="G42" s="5">
        <v>100</v>
      </c>
      <c r="H42" s="5">
        <v>28</v>
      </c>
      <c r="I42" s="5">
        <v>46</v>
      </c>
      <c r="J42" s="5">
        <v>37</v>
      </c>
      <c r="K42" s="5">
        <v>19</v>
      </c>
      <c r="L42" s="6">
        <f t="shared" si="0"/>
        <v>310</v>
      </c>
      <c r="M42" s="7">
        <v>0</v>
      </c>
      <c r="N42" s="7">
        <v>35</v>
      </c>
      <c r="O42" s="7">
        <v>43</v>
      </c>
      <c r="P42" s="7">
        <v>30</v>
      </c>
      <c r="Q42" s="7">
        <v>14</v>
      </c>
      <c r="R42" s="7">
        <v>8</v>
      </c>
      <c r="S42" s="7">
        <v>72</v>
      </c>
      <c r="T42" s="6">
        <f t="shared" si="1"/>
        <v>202</v>
      </c>
      <c r="U42" s="7">
        <v>4</v>
      </c>
      <c r="V42" s="7">
        <v>23</v>
      </c>
      <c r="W42" s="7">
        <v>18</v>
      </c>
      <c r="X42" s="7">
        <v>13</v>
      </c>
      <c r="Y42" s="7">
        <v>47</v>
      </c>
      <c r="Z42" s="7">
        <v>44</v>
      </c>
      <c r="AA42" s="7">
        <v>82</v>
      </c>
      <c r="AB42" s="6">
        <f t="shared" si="2"/>
        <v>231</v>
      </c>
      <c r="AC42" s="7">
        <v>6</v>
      </c>
      <c r="AD42" s="7">
        <v>50</v>
      </c>
      <c r="AE42" s="7">
        <v>52</v>
      </c>
      <c r="AF42" s="7">
        <v>97</v>
      </c>
      <c r="AG42" s="7">
        <v>31</v>
      </c>
      <c r="AH42" s="7">
        <v>15</v>
      </c>
      <c r="AI42" s="6">
        <f t="shared" si="3"/>
        <v>251</v>
      </c>
      <c r="AJ42" s="7">
        <v>0</v>
      </c>
      <c r="AK42" s="7">
        <v>16</v>
      </c>
      <c r="AL42" s="7">
        <v>9</v>
      </c>
      <c r="AM42" s="7">
        <v>25</v>
      </c>
      <c r="AN42" s="7">
        <v>35</v>
      </c>
      <c r="AO42" s="7">
        <v>16</v>
      </c>
      <c r="AP42" s="7">
        <v>15</v>
      </c>
      <c r="AQ42" s="7">
        <v>49</v>
      </c>
      <c r="AR42" s="6">
        <f t="shared" si="4"/>
        <v>165</v>
      </c>
      <c r="AS42" s="7">
        <v>4</v>
      </c>
      <c r="AT42" s="7">
        <v>38</v>
      </c>
      <c r="AU42" s="7">
        <v>16</v>
      </c>
      <c r="AV42" s="7">
        <v>43</v>
      </c>
      <c r="AW42" s="7">
        <v>18</v>
      </c>
      <c r="AX42" s="7">
        <v>18</v>
      </c>
      <c r="AY42" s="7">
        <v>12</v>
      </c>
      <c r="AZ42" s="7">
        <v>64</v>
      </c>
      <c r="BA42" s="7">
        <v>16</v>
      </c>
      <c r="BB42" s="6">
        <f t="shared" si="5"/>
        <v>229</v>
      </c>
      <c r="BC42" s="7">
        <v>2</v>
      </c>
      <c r="BD42" s="7">
        <v>21</v>
      </c>
      <c r="BE42" s="7">
        <v>46</v>
      </c>
      <c r="BF42" s="7">
        <v>38</v>
      </c>
      <c r="BG42" s="7">
        <v>58</v>
      </c>
      <c r="BH42" s="7">
        <v>102</v>
      </c>
      <c r="BI42" s="7">
        <v>18</v>
      </c>
      <c r="BJ42" s="7">
        <v>19</v>
      </c>
      <c r="BK42" s="7">
        <v>24</v>
      </c>
      <c r="BL42" s="6">
        <f t="shared" si="6"/>
        <v>328</v>
      </c>
      <c r="BM42" s="7">
        <v>3</v>
      </c>
      <c r="BN42" s="7">
        <v>61</v>
      </c>
      <c r="BO42" s="7">
        <v>58</v>
      </c>
      <c r="BP42" s="7">
        <v>78</v>
      </c>
      <c r="BQ42" s="7">
        <v>41</v>
      </c>
      <c r="BR42" s="7">
        <v>31</v>
      </c>
      <c r="BS42" s="7">
        <v>92</v>
      </c>
      <c r="BT42" s="7">
        <v>40</v>
      </c>
      <c r="BU42" s="6">
        <f t="shared" si="7"/>
        <v>404</v>
      </c>
      <c r="BV42" s="8">
        <f t="shared" si="8"/>
        <v>310</v>
      </c>
      <c r="BW42" s="8">
        <f t="shared" si="9"/>
        <v>202</v>
      </c>
      <c r="BX42" s="8">
        <f t="shared" si="10"/>
        <v>231</v>
      </c>
      <c r="BY42" s="8">
        <f t="shared" si="11"/>
        <v>251</v>
      </c>
      <c r="BZ42" s="8">
        <f t="shared" si="12"/>
        <v>165</v>
      </c>
      <c r="CA42" s="8">
        <f t="shared" si="13"/>
        <v>229</v>
      </c>
      <c r="CB42" s="8">
        <f t="shared" si="14"/>
        <v>328</v>
      </c>
      <c r="CC42" s="8">
        <f t="shared" si="15"/>
        <v>404</v>
      </c>
      <c r="CD42" s="6">
        <f t="shared" si="16"/>
        <v>2120</v>
      </c>
      <c r="CE42" s="6">
        <f t="shared" si="17"/>
        <v>2127</v>
      </c>
      <c r="CF42" s="38">
        <f t="shared" si="18"/>
        <v>2127</v>
      </c>
    </row>
    <row r="43" spans="1:84" ht="12.75" customHeight="1" x14ac:dyDescent="0.2">
      <c r="A43" s="21"/>
      <c r="B43" s="21" t="s">
        <v>51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6">
        <f t="shared" si="0"/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6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6">
        <f t="shared" si="2"/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6">
        <f t="shared" si="3"/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6">
        <f t="shared" si="4"/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6">
        <f t="shared" si="5"/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6">
        <f t="shared" si="6"/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6">
        <f t="shared" si="7"/>
        <v>0</v>
      </c>
      <c r="BV43" s="8">
        <f t="shared" si="8"/>
        <v>0</v>
      </c>
      <c r="BW43" s="8">
        <f t="shared" si="9"/>
        <v>0</v>
      </c>
      <c r="BX43" s="8">
        <f t="shared" si="10"/>
        <v>0</v>
      </c>
      <c r="BY43" s="8">
        <f t="shared" si="11"/>
        <v>0</v>
      </c>
      <c r="BZ43" s="8">
        <f t="shared" si="12"/>
        <v>0</v>
      </c>
      <c r="CA43" s="8">
        <f t="shared" si="13"/>
        <v>0</v>
      </c>
      <c r="CB43" s="8">
        <f t="shared" si="14"/>
        <v>0</v>
      </c>
      <c r="CC43" s="8">
        <f t="shared" si="15"/>
        <v>0</v>
      </c>
      <c r="CD43" s="6">
        <f t="shared" si="16"/>
        <v>0</v>
      </c>
      <c r="CE43" s="6">
        <f t="shared" si="17"/>
        <v>0</v>
      </c>
      <c r="CF43" s="38">
        <f t="shared" si="18"/>
        <v>0</v>
      </c>
    </row>
    <row r="44" spans="1:84" s="10" customFormat="1" ht="12.75" customHeight="1" x14ac:dyDescent="0.2">
      <c r="A44" s="43" t="s">
        <v>52</v>
      </c>
      <c r="B44" s="4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13"/>
      <c r="P44" s="13"/>
      <c r="Q44" s="13"/>
      <c r="R44" s="13"/>
      <c r="S44" s="13"/>
      <c r="T44" s="12"/>
      <c r="U44" s="13"/>
      <c r="V44" s="13"/>
      <c r="W44" s="13"/>
      <c r="X44" s="13"/>
      <c r="Y44" s="13"/>
      <c r="Z44" s="13"/>
      <c r="AA44" s="13"/>
      <c r="AB44" s="12"/>
      <c r="AC44" s="13"/>
      <c r="AD44" s="13"/>
      <c r="AE44" s="13"/>
      <c r="AF44" s="13"/>
      <c r="AG44" s="13"/>
      <c r="AH44" s="13"/>
      <c r="AI44" s="12"/>
      <c r="AJ44" s="13"/>
      <c r="AK44" s="13"/>
      <c r="AL44" s="13"/>
      <c r="AM44" s="13"/>
      <c r="AN44" s="13"/>
      <c r="AO44" s="13"/>
      <c r="AP44" s="13"/>
      <c r="AQ44" s="13"/>
      <c r="AR44" s="12"/>
      <c r="AS44" s="13"/>
      <c r="AT44" s="13"/>
      <c r="AU44" s="13"/>
      <c r="AV44" s="13"/>
      <c r="AW44" s="13"/>
      <c r="AX44" s="13"/>
      <c r="AY44" s="13"/>
      <c r="AZ44" s="13"/>
      <c r="BA44" s="13"/>
      <c r="BB44" s="12"/>
      <c r="BC44" s="13"/>
      <c r="BD44" s="13"/>
      <c r="BE44" s="13"/>
      <c r="BF44" s="13"/>
      <c r="BG44" s="13"/>
      <c r="BH44" s="13"/>
      <c r="BI44" s="13"/>
      <c r="BJ44" s="13"/>
      <c r="BK44" s="13"/>
      <c r="BL44" s="12"/>
      <c r="BM44" s="13"/>
      <c r="BN44" s="13"/>
      <c r="BO44" s="13"/>
      <c r="BP44" s="13"/>
      <c r="BQ44" s="13"/>
      <c r="BR44" s="13"/>
      <c r="BS44" s="13"/>
      <c r="BT44" s="13"/>
      <c r="BU44" s="12"/>
      <c r="BV44" s="14"/>
      <c r="BW44" s="14"/>
      <c r="BX44" s="14"/>
      <c r="BY44" s="14"/>
      <c r="BZ44" s="14"/>
      <c r="CA44" s="14"/>
      <c r="CB44" s="14"/>
      <c r="CC44" s="14"/>
      <c r="CD44" s="12"/>
      <c r="CE44" s="12"/>
      <c r="CF44" s="39"/>
    </row>
    <row r="45" spans="1:84" ht="24" customHeight="1" x14ac:dyDescent="0.2">
      <c r="A45" s="46" t="s">
        <v>53</v>
      </c>
      <c r="B45" s="46"/>
      <c r="C45" s="5">
        <v>747</v>
      </c>
      <c r="D45" s="5">
        <v>53</v>
      </c>
      <c r="E45" s="5">
        <v>441</v>
      </c>
      <c r="F45" s="5">
        <v>878</v>
      </c>
      <c r="G45" s="5">
        <v>790</v>
      </c>
      <c r="H45" s="5">
        <v>279</v>
      </c>
      <c r="I45" s="5">
        <v>552</v>
      </c>
      <c r="J45" s="5">
        <v>413</v>
      </c>
      <c r="K45" s="5">
        <v>226</v>
      </c>
      <c r="L45" s="6">
        <f>SUM($D45:$K45)</f>
        <v>3632</v>
      </c>
      <c r="M45" s="7">
        <v>73</v>
      </c>
      <c r="N45" s="7">
        <v>540</v>
      </c>
      <c r="O45" s="7">
        <v>811</v>
      </c>
      <c r="P45" s="7">
        <v>238</v>
      </c>
      <c r="Q45" s="7">
        <v>336</v>
      </c>
      <c r="R45" s="7">
        <v>238</v>
      </c>
      <c r="S45" s="7">
        <v>757</v>
      </c>
      <c r="T45" s="6">
        <f>SUM($M45:$S45)</f>
        <v>2993</v>
      </c>
      <c r="U45" s="7">
        <v>81</v>
      </c>
      <c r="V45" s="7">
        <v>130</v>
      </c>
      <c r="W45" s="7">
        <v>357</v>
      </c>
      <c r="X45" s="7">
        <v>197</v>
      </c>
      <c r="Y45" s="7">
        <v>296</v>
      </c>
      <c r="Z45" s="7">
        <v>461</v>
      </c>
      <c r="AA45" s="7">
        <v>621</v>
      </c>
      <c r="AB45" s="6">
        <f>SUM($U45:$AA45)</f>
        <v>2143</v>
      </c>
      <c r="AC45" s="7">
        <v>56</v>
      </c>
      <c r="AD45" s="7">
        <v>394</v>
      </c>
      <c r="AE45" s="7">
        <v>572</v>
      </c>
      <c r="AF45" s="7">
        <v>744</v>
      </c>
      <c r="AG45" s="7">
        <v>391</v>
      </c>
      <c r="AH45" s="7">
        <v>247</v>
      </c>
      <c r="AI45" s="6">
        <f>SUM($AC45:$AH45)</f>
        <v>2404</v>
      </c>
      <c r="AJ45" s="7">
        <v>75</v>
      </c>
      <c r="AK45" s="7">
        <v>401</v>
      </c>
      <c r="AL45" s="7">
        <v>188</v>
      </c>
      <c r="AM45" s="7">
        <v>443</v>
      </c>
      <c r="AN45" s="7">
        <v>586</v>
      </c>
      <c r="AO45" s="7">
        <v>246</v>
      </c>
      <c r="AP45" s="7">
        <v>279</v>
      </c>
      <c r="AQ45" s="7">
        <v>961</v>
      </c>
      <c r="AR45" s="6">
        <f>SUM($AJ45:$AQ45)</f>
        <v>3179</v>
      </c>
      <c r="AS45" s="7">
        <v>70</v>
      </c>
      <c r="AT45" s="7">
        <v>469</v>
      </c>
      <c r="AU45" s="7">
        <v>357</v>
      </c>
      <c r="AV45" s="7">
        <v>728</v>
      </c>
      <c r="AW45" s="7">
        <v>376</v>
      </c>
      <c r="AX45" s="7">
        <v>594</v>
      </c>
      <c r="AY45" s="7">
        <v>257</v>
      </c>
      <c r="AZ45" s="7">
        <v>695</v>
      </c>
      <c r="BA45" s="7">
        <v>367</v>
      </c>
      <c r="BB45" s="6">
        <f>SUM($AS45:$BA45)</f>
        <v>3913</v>
      </c>
      <c r="BC45" s="7">
        <v>70</v>
      </c>
      <c r="BD45" s="7">
        <v>350</v>
      </c>
      <c r="BE45" s="7">
        <v>469</v>
      </c>
      <c r="BF45" s="7">
        <v>307</v>
      </c>
      <c r="BG45" s="7">
        <v>435</v>
      </c>
      <c r="BH45" s="7">
        <v>850</v>
      </c>
      <c r="BI45" s="7">
        <v>192</v>
      </c>
      <c r="BJ45" s="7">
        <v>127</v>
      </c>
      <c r="BK45" s="7">
        <v>433</v>
      </c>
      <c r="BL45" s="6">
        <f>SUM($BC45:$BK45)</f>
        <v>3233</v>
      </c>
      <c r="BM45" s="7">
        <v>56</v>
      </c>
      <c r="BN45" s="7">
        <v>480</v>
      </c>
      <c r="BO45" s="7">
        <v>724</v>
      </c>
      <c r="BP45" s="7">
        <v>535</v>
      </c>
      <c r="BQ45" s="7">
        <v>738</v>
      </c>
      <c r="BR45" s="7">
        <v>310</v>
      </c>
      <c r="BS45" s="7">
        <v>654</v>
      </c>
      <c r="BT45" s="7">
        <v>575</v>
      </c>
      <c r="BU45" s="6">
        <f>SUM($BM45:$BT45)</f>
        <v>4072</v>
      </c>
      <c r="BV45" s="8">
        <f>SUM($D45:$K45)</f>
        <v>3632</v>
      </c>
      <c r="BW45" s="8">
        <f>SUM($M45:$S45)</f>
        <v>2993</v>
      </c>
      <c r="BX45" s="8">
        <f>SUM($U45:$AA45)</f>
        <v>2143</v>
      </c>
      <c r="BY45" s="8">
        <f>SUM($AC45:$AH45)</f>
        <v>2404</v>
      </c>
      <c r="BZ45" s="8">
        <f>SUM($AJ45:$AQ45)</f>
        <v>3179</v>
      </c>
      <c r="CA45" s="8">
        <f>SUM($AS45:$BA45)</f>
        <v>3913</v>
      </c>
      <c r="CB45" s="8">
        <f>SUM($BC45:$BK45)</f>
        <v>3233</v>
      </c>
      <c r="CC45" s="8">
        <f>SUM($BM45:$BT45)</f>
        <v>4072</v>
      </c>
      <c r="CD45" s="6">
        <f>SUM(BV45:CC45)</f>
        <v>25569</v>
      </c>
      <c r="CE45" s="6">
        <f>$C45+CD45</f>
        <v>26316</v>
      </c>
      <c r="CF45" s="38">
        <f>SUM(C45:BU45)-CD45</f>
        <v>26316</v>
      </c>
    </row>
    <row r="46" spans="1:84" ht="12.75" customHeight="1" x14ac:dyDescent="0.2">
      <c r="A46" s="46" t="s">
        <v>54</v>
      </c>
      <c r="B46" s="46"/>
      <c r="C46" s="5">
        <v>731</v>
      </c>
      <c r="D46" s="5">
        <v>48</v>
      </c>
      <c r="E46" s="5">
        <v>438</v>
      </c>
      <c r="F46" s="5">
        <v>863</v>
      </c>
      <c r="G46" s="5">
        <v>788</v>
      </c>
      <c r="H46" s="5">
        <v>279</v>
      </c>
      <c r="I46" s="5">
        <v>552</v>
      </c>
      <c r="J46" s="5">
        <v>413</v>
      </c>
      <c r="K46" s="5">
        <v>226</v>
      </c>
      <c r="L46" s="6">
        <f>SUM($D46:$K46)</f>
        <v>3607</v>
      </c>
      <c r="M46" s="7">
        <v>72</v>
      </c>
      <c r="N46" s="7">
        <v>540</v>
      </c>
      <c r="O46" s="7">
        <v>811</v>
      </c>
      <c r="P46" s="7">
        <v>238</v>
      </c>
      <c r="Q46" s="7">
        <v>336</v>
      </c>
      <c r="R46" s="7">
        <v>238</v>
      </c>
      <c r="S46" s="7">
        <v>755</v>
      </c>
      <c r="T46" s="6">
        <f>SUM($M46:$S46)</f>
        <v>2990</v>
      </c>
      <c r="U46" s="7">
        <v>81</v>
      </c>
      <c r="V46" s="7">
        <v>130</v>
      </c>
      <c r="W46" s="7">
        <v>356</v>
      </c>
      <c r="X46" s="7">
        <v>197</v>
      </c>
      <c r="Y46" s="7">
        <v>291</v>
      </c>
      <c r="Z46" s="7">
        <v>449</v>
      </c>
      <c r="AA46" s="7">
        <v>621</v>
      </c>
      <c r="AB46" s="6">
        <f>SUM($U46:$AA46)</f>
        <v>2125</v>
      </c>
      <c r="AC46" s="7">
        <v>55</v>
      </c>
      <c r="AD46" s="7">
        <v>392</v>
      </c>
      <c r="AE46" s="7">
        <v>568</v>
      </c>
      <c r="AF46" s="7">
        <v>741</v>
      </c>
      <c r="AG46" s="7">
        <v>389</v>
      </c>
      <c r="AH46" s="7">
        <v>247</v>
      </c>
      <c r="AI46" s="6">
        <f>SUM($AC46:$AH46)</f>
        <v>2392</v>
      </c>
      <c r="AJ46" s="7">
        <v>75</v>
      </c>
      <c r="AK46" s="7">
        <v>401</v>
      </c>
      <c r="AL46" s="7">
        <v>187</v>
      </c>
      <c r="AM46" s="7">
        <v>443</v>
      </c>
      <c r="AN46" s="7">
        <v>580</v>
      </c>
      <c r="AO46" s="7">
        <v>245</v>
      </c>
      <c r="AP46" s="7">
        <v>276</v>
      </c>
      <c r="AQ46" s="7">
        <v>961</v>
      </c>
      <c r="AR46" s="6">
        <f>SUM($AJ46:$AQ46)</f>
        <v>3168</v>
      </c>
      <c r="AS46" s="7">
        <v>70</v>
      </c>
      <c r="AT46" s="7">
        <v>466</v>
      </c>
      <c r="AU46" s="7">
        <v>356</v>
      </c>
      <c r="AV46" s="7">
        <v>726</v>
      </c>
      <c r="AW46" s="7">
        <v>376</v>
      </c>
      <c r="AX46" s="7">
        <v>584</v>
      </c>
      <c r="AY46" s="7">
        <v>248</v>
      </c>
      <c r="AZ46" s="7">
        <v>692</v>
      </c>
      <c r="BA46" s="7">
        <v>356</v>
      </c>
      <c r="BB46" s="6">
        <f>SUM($AS46:$BA46)</f>
        <v>3874</v>
      </c>
      <c r="BC46" s="7">
        <v>70</v>
      </c>
      <c r="BD46" s="7">
        <v>350</v>
      </c>
      <c r="BE46" s="7">
        <v>466</v>
      </c>
      <c r="BF46" s="7">
        <v>307</v>
      </c>
      <c r="BG46" s="7">
        <v>435</v>
      </c>
      <c r="BH46" s="7">
        <v>848</v>
      </c>
      <c r="BI46" s="7">
        <v>188</v>
      </c>
      <c r="BJ46" s="7">
        <v>127</v>
      </c>
      <c r="BK46" s="7">
        <v>429</v>
      </c>
      <c r="BL46" s="6">
        <f>SUM($BC46:$BK46)</f>
        <v>3220</v>
      </c>
      <c r="BM46" s="7">
        <v>52</v>
      </c>
      <c r="BN46" s="7">
        <v>475</v>
      </c>
      <c r="BO46" s="7">
        <v>717</v>
      </c>
      <c r="BP46" s="7">
        <v>535</v>
      </c>
      <c r="BQ46" s="7">
        <v>733</v>
      </c>
      <c r="BR46" s="7">
        <v>310</v>
      </c>
      <c r="BS46" s="7">
        <v>654</v>
      </c>
      <c r="BT46" s="7">
        <v>565</v>
      </c>
      <c r="BU46" s="6">
        <f>SUM($BM46:$BT46)</f>
        <v>4041</v>
      </c>
      <c r="BV46" s="8">
        <f>SUM($D46:$K46)</f>
        <v>3607</v>
      </c>
      <c r="BW46" s="8">
        <f>SUM($M46:$S46)</f>
        <v>2990</v>
      </c>
      <c r="BX46" s="8">
        <f>SUM($U46:$AA46)</f>
        <v>2125</v>
      </c>
      <c r="BY46" s="8">
        <f>SUM($AC46:$AH46)</f>
        <v>2392</v>
      </c>
      <c r="BZ46" s="8">
        <f>SUM($AJ46:$AQ46)</f>
        <v>3168</v>
      </c>
      <c r="CA46" s="8">
        <f>SUM($AS46:$BA46)</f>
        <v>3874</v>
      </c>
      <c r="CB46" s="8">
        <f>SUM($BC46:$BK46)</f>
        <v>3220</v>
      </c>
      <c r="CC46" s="8">
        <f>SUM($BM46:$BT46)</f>
        <v>4041</v>
      </c>
      <c r="CD46" s="6">
        <f>SUM(BV46:CC46)</f>
        <v>25417</v>
      </c>
      <c r="CE46" s="6">
        <f>$C46+CD46</f>
        <v>26148</v>
      </c>
      <c r="CF46" s="38">
        <f>SUM(C46:BU46)-CD46</f>
        <v>26148</v>
      </c>
    </row>
    <row r="47" spans="1:84" s="10" customFormat="1" ht="24.6" customHeight="1" x14ac:dyDescent="0.2">
      <c r="A47" s="48" t="s">
        <v>55</v>
      </c>
      <c r="B47" s="48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13"/>
      <c r="P47" s="13"/>
      <c r="Q47" s="13"/>
      <c r="R47" s="13"/>
      <c r="S47" s="13"/>
      <c r="T47" s="12"/>
      <c r="U47" s="13"/>
      <c r="V47" s="13"/>
      <c r="W47" s="13"/>
      <c r="X47" s="13"/>
      <c r="Y47" s="13"/>
      <c r="Z47" s="13"/>
      <c r="AA47" s="13"/>
      <c r="AB47" s="12"/>
      <c r="AC47" s="13"/>
      <c r="AD47" s="13"/>
      <c r="AE47" s="13"/>
      <c r="AF47" s="13"/>
      <c r="AG47" s="13"/>
      <c r="AH47" s="13"/>
      <c r="AI47" s="12"/>
      <c r="AJ47" s="13"/>
      <c r="AK47" s="13"/>
      <c r="AL47" s="13"/>
      <c r="AM47" s="13"/>
      <c r="AN47" s="13"/>
      <c r="AO47" s="13"/>
      <c r="AP47" s="13"/>
      <c r="AQ47" s="13"/>
      <c r="AR47" s="12"/>
      <c r="AS47" s="13"/>
      <c r="AT47" s="13"/>
      <c r="AU47" s="13"/>
      <c r="AV47" s="13"/>
      <c r="AW47" s="13"/>
      <c r="AX47" s="13"/>
      <c r="AY47" s="13"/>
      <c r="AZ47" s="13"/>
      <c r="BA47" s="13"/>
      <c r="BB47" s="12"/>
      <c r="BC47" s="13"/>
      <c r="BD47" s="13"/>
      <c r="BE47" s="13"/>
      <c r="BF47" s="13"/>
      <c r="BG47" s="13"/>
      <c r="BH47" s="13"/>
      <c r="BI47" s="13"/>
      <c r="BJ47" s="13"/>
      <c r="BK47" s="13"/>
      <c r="BL47" s="12"/>
      <c r="BM47" s="13"/>
      <c r="BN47" s="13"/>
      <c r="BO47" s="13"/>
      <c r="BP47" s="13"/>
      <c r="BQ47" s="13"/>
      <c r="BR47" s="13"/>
      <c r="BS47" s="13"/>
      <c r="BT47" s="13"/>
      <c r="BU47" s="12"/>
      <c r="BV47" s="14"/>
      <c r="BW47" s="14"/>
      <c r="BX47" s="14"/>
      <c r="BY47" s="14"/>
      <c r="BZ47" s="14"/>
      <c r="CA47" s="14"/>
      <c r="CB47" s="14"/>
      <c r="CC47" s="14"/>
      <c r="CD47" s="12"/>
      <c r="CE47" s="12"/>
      <c r="CF47" s="39"/>
    </row>
    <row r="48" spans="1:84" ht="12.75" customHeight="1" x14ac:dyDescent="0.2">
      <c r="A48" s="21"/>
      <c r="B48" s="21" t="s">
        <v>56</v>
      </c>
      <c r="C48" s="5">
        <v>56</v>
      </c>
      <c r="D48" s="5">
        <v>20</v>
      </c>
      <c r="E48" s="5">
        <v>51</v>
      </c>
      <c r="F48" s="5">
        <v>100</v>
      </c>
      <c r="G48" s="5">
        <v>113</v>
      </c>
      <c r="H48" s="5">
        <v>40</v>
      </c>
      <c r="I48" s="5">
        <v>69</v>
      </c>
      <c r="J48" s="5">
        <v>49</v>
      </c>
      <c r="K48" s="5">
        <v>40</v>
      </c>
      <c r="L48" s="6">
        <f t="shared" ref="L48:L60" si="19">SUM($D48:$K48)</f>
        <v>482</v>
      </c>
      <c r="M48" s="7">
        <v>19</v>
      </c>
      <c r="N48" s="7">
        <v>98</v>
      </c>
      <c r="O48" s="7">
        <v>118</v>
      </c>
      <c r="P48" s="7">
        <v>34</v>
      </c>
      <c r="Q48" s="7">
        <v>23</v>
      </c>
      <c r="R48" s="7">
        <v>36</v>
      </c>
      <c r="S48" s="7">
        <v>88</v>
      </c>
      <c r="T48" s="6">
        <f t="shared" ref="T48:T60" si="20">SUM($M48:$S48)</f>
        <v>416</v>
      </c>
      <c r="U48" s="7">
        <v>50</v>
      </c>
      <c r="V48" s="7">
        <v>12</v>
      </c>
      <c r="W48" s="7">
        <v>47</v>
      </c>
      <c r="X48" s="7">
        <v>35</v>
      </c>
      <c r="Y48" s="7">
        <v>50</v>
      </c>
      <c r="Z48" s="7">
        <v>48</v>
      </c>
      <c r="AA48" s="7">
        <v>83</v>
      </c>
      <c r="AB48" s="6">
        <f t="shared" ref="AB48:AB60" si="21">SUM($U48:$AA48)</f>
        <v>325</v>
      </c>
      <c r="AC48" s="7">
        <v>42</v>
      </c>
      <c r="AD48" s="7">
        <v>41</v>
      </c>
      <c r="AE48" s="7">
        <v>66</v>
      </c>
      <c r="AF48" s="7">
        <v>114</v>
      </c>
      <c r="AG48" s="7">
        <v>54</v>
      </c>
      <c r="AH48" s="7">
        <v>39</v>
      </c>
      <c r="AI48" s="6">
        <f t="shared" ref="AI48:AI60" si="22">SUM($AC48:$AH48)</f>
        <v>356</v>
      </c>
      <c r="AJ48" s="7">
        <v>24</v>
      </c>
      <c r="AK48" s="7">
        <v>64</v>
      </c>
      <c r="AL48" s="7">
        <v>43</v>
      </c>
      <c r="AM48" s="7">
        <v>54</v>
      </c>
      <c r="AN48" s="7">
        <v>92</v>
      </c>
      <c r="AO48" s="7">
        <v>40</v>
      </c>
      <c r="AP48" s="7">
        <v>32</v>
      </c>
      <c r="AQ48" s="7">
        <v>145</v>
      </c>
      <c r="AR48" s="6">
        <f t="shared" ref="AR48:AR60" si="23">SUM($AJ48:$AQ48)</f>
        <v>494</v>
      </c>
      <c r="AS48" s="7">
        <v>13</v>
      </c>
      <c r="AT48" s="7">
        <v>51</v>
      </c>
      <c r="AU48" s="7">
        <v>23</v>
      </c>
      <c r="AV48" s="7">
        <v>37</v>
      </c>
      <c r="AW48" s="7">
        <v>31</v>
      </c>
      <c r="AX48" s="7">
        <v>55</v>
      </c>
      <c r="AY48" s="7">
        <v>24</v>
      </c>
      <c r="AZ48" s="7">
        <v>79</v>
      </c>
      <c r="BA48" s="7">
        <v>49</v>
      </c>
      <c r="BB48" s="6">
        <f t="shared" ref="BB48:BB60" si="24">SUM($AS48:$BA48)</f>
        <v>362</v>
      </c>
      <c r="BC48" s="7">
        <v>18</v>
      </c>
      <c r="BD48" s="7">
        <v>38</v>
      </c>
      <c r="BE48" s="7">
        <v>41</v>
      </c>
      <c r="BF48" s="7">
        <v>20</v>
      </c>
      <c r="BG48" s="7">
        <v>33</v>
      </c>
      <c r="BH48" s="7">
        <v>81</v>
      </c>
      <c r="BI48" s="7">
        <v>13</v>
      </c>
      <c r="BJ48" s="7">
        <v>17</v>
      </c>
      <c r="BK48" s="7">
        <v>43</v>
      </c>
      <c r="BL48" s="6">
        <f t="shared" ref="BL48:BL60" si="25">SUM($BC48:$BK48)</f>
        <v>304</v>
      </c>
      <c r="BM48" s="7">
        <v>9</v>
      </c>
      <c r="BN48" s="7">
        <v>47</v>
      </c>
      <c r="BO48" s="7">
        <v>91</v>
      </c>
      <c r="BP48" s="7">
        <v>50</v>
      </c>
      <c r="BQ48" s="7">
        <v>55</v>
      </c>
      <c r="BR48" s="7">
        <v>22</v>
      </c>
      <c r="BS48" s="7">
        <v>82</v>
      </c>
      <c r="BT48" s="7">
        <v>41</v>
      </c>
      <c r="BU48" s="6">
        <f t="shared" ref="BU48:BU60" si="26">SUM($BM48:$BT48)</f>
        <v>397</v>
      </c>
      <c r="BV48" s="8">
        <f t="shared" ref="BV48:BV60" si="27">SUM($D48:$K48)</f>
        <v>482</v>
      </c>
      <c r="BW48" s="8">
        <f t="shared" ref="BW48:BW60" si="28">SUM($M48:$S48)</f>
        <v>416</v>
      </c>
      <c r="BX48" s="8">
        <f t="shared" ref="BX48:BX60" si="29">SUM($U48:$AA48)</f>
        <v>325</v>
      </c>
      <c r="BY48" s="8">
        <f t="shared" ref="BY48:BY60" si="30">SUM($AC48:$AH48)</f>
        <v>356</v>
      </c>
      <c r="BZ48" s="8">
        <f t="shared" ref="BZ48:BZ60" si="31">SUM($AJ48:$AQ48)</f>
        <v>494</v>
      </c>
      <c r="CA48" s="8">
        <f t="shared" ref="CA48:CA60" si="32">SUM($AS48:$BA48)</f>
        <v>362</v>
      </c>
      <c r="CB48" s="8">
        <f t="shared" ref="CB48:CB60" si="33">SUM($BC48:$BK48)</f>
        <v>304</v>
      </c>
      <c r="CC48" s="8">
        <f t="shared" ref="CC48:CC60" si="34">SUM($BM48:$BT48)</f>
        <v>397</v>
      </c>
      <c r="CD48" s="6">
        <f t="shared" ref="CD48:CD60" si="35">SUM(BV48:CC48)</f>
        <v>3136</v>
      </c>
      <c r="CE48" s="6">
        <f t="shared" ref="CE48:CE60" si="36">$C48+CD48</f>
        <v>3192</v>
      </c>
      <c r="CF48" s="38">
        <f t="shared" ref="CF48:CF60" si="37">SUM(C48:BU48)-CD48</f>
        <v>3192</v>
      </c>
    </row>
    <row r="49" spans="1:84" ht="12.75" customHeight="1" x14ac:dyDescent="0.2">
      <c r="A49" s="21"/>
      <c r="B49" s="21" t="s">
        <v>57</v>
      </c>
      <c r="C49" s="5">
        <v>50</v>
      </c>
      <c r="D49" s="5">
        <v>1</v>
      </c>
      <c r="E49" s="5">
        <v>12</v>
      </c>
      <c r="F49" s="5">
        <v>27</v>
      </c>
      <c r="G49" s="5">
        <v>40</v>
      </c>
      <c r="H49" s="5">
        <v>15</v>
      </c>
      <c r="I49" s="5">
        <v>25</v>
      </c>
      <c r="J49" s="5">
        <v>23</v>
      </c>
      <c r="K49" s="5">
        <v>12</v>
      </c>
      <c r="L49" s="6">
        <f t="shared" si="19"/>
        <v>155</v>
      </c>
      <c r="M49" s="7">
        <v>11</v>
      </c>
      <c r="N49" s="7">
        <v>42</v>
      </c>
      <c r="O49" s="7">
        <v>48</v>
      </c>
      <c r="P49" s="7">
        <v>15</v>
      </c>
      <c r="Q49" s="7">
        <v>51</v>
      </c>
      <c r="R49" s="7">
        <v>21</v>
      </c>
      <c r="S49" s="7">
        <v>50</v>
      </c>
      <c r="T49" s="6">
        <f t="shared" si="20"/>
        <v>238</v>
      </c>
      <c r="U49" s="7">
        <v>2</v>
      </c>
      <c r="V49" s="7">
        <v>8</v>
      </c>
      <c r="W49" s="7">
        <v>22</v>
      </c>
      <c r="X49" s="7">
        <v>6</v>
      </c>
      <c r="Y49" s="7">
        <v>15</v>
      </c>
      <c r="Z49" s="7">
        <v>23</v>
      </c>
      <c r="AA49" s="7">
        <v>35</v>
      </c>
      <c r="AB49" s="6">
        <f t="shared" si="21"/>
        <v>111</v>
      </c>
      <c r="AC49" s="7">
        <v>4</v>
      </c>
      <c r="AD49" s="7">
        <v>32</v>
      </c>
      <c r="AE49" s="7">
        <v>36</v>
      </c>
      <c r="AF49" s="7">
        <v>66</v>
      </c>
      <c r="AG49" s="7">
        <v>29</v>
      </c>
      <c r="AH49" s="7">
        <v>9</v>
      </c>
      <c r="AI49" s="6">
        <f t="shared" si="22"/>
        <v>176</v>
      </c>
      <c r="AJ49" s="7">
        <v>3</v>
      </c>
      <c r="AK49" s="7">
        <v>16</v>
      </c>
      <c r="AL49" s="7">
        <v>9</v>
      </c>
      <c r="AM49" s="7">
        <v>29</v>
      </c>
      <c r="AN49" s="7">
        <v>42</v>
      </c>
      <c r="AO49" s="7">
        <v>7</v>
      </c>
      <c r="AP49" s="7">
        <v>10</v>
      </c>
      <c r="AQ49" s="7">
        <v>43</v>
      </c>
      <c r="AR49" s="6">
        <f t="shared" si="23"/>
        <v>159</v>
      </c>
      <c r="AS49" s="7">
        <v>12</v>
      </c>
      <c r="AT49" s="7">
        <v>34</v>
      </c>
      <c r="AU49" s="7">
        <v>34</v>
      </c>
      <c r="AV49" s="7">
        <v>63</v>
      </c>
      <c r="AW49" s="7">
        <v>52</v>
      </c>
      <c r="AX49" s="7">
        <v>57</v>
      </c>
      <c r="AY49" s="7">
        <v>30</v>
      </c>
      <c r="AZ49" s="7">
        <v>64</v>
      </c>
      <c r="BA49" s="7">
        <v>23</v>
      </c>
      <c r="BB49" s="6">
        <f t="shared" si="24"/>
        <v>369</v>
      </c>
      <c r="BC49" s="7">
        <v>2</v>
      </c>
      <c r="BD49" s="7">
        <v>36</v>
      </c>
      <c r="BE49" s="7">
        <v>41</v>
      </c>
      <c r="BF49" s="7">
        <v>28</v>
      </c>
      <c r="BG49" s="7">
        <v>30</v>
      </c>
      <c r="BH49" s="7">
        <v>39</v>
      </c>
      <c r="BI49" s="7">
        <v>20</v>
      </c>
      <c r="BJ49" s="7">
        <v>14</v>
      </c>
      <c r="BK49" s="7">
        <v>55</v>
      </c>
      <c r="BL49" s="6">
        <f t="shared" si="25"/>
        <v>265</v>
      </c>
      <c r="BM49" s="7">
        <v>12</v>
      </c>
      <c r="BN49" s="7">
        <v>28</v>
      </c>
      <c r="BO49" s="7">
        <v>41</v>
      </c>
      <c r="BP49" s="7">
        <v>44</v>
      </c>
      <c r="BQ49" s="7">
        <v>38</v>
      </c>
      <c r="BR49" s="7">
        <v>51</v>
      </c>
      <c r="BS49" s="7">
        <v>59</v>
      </c>
      <c r="BT49" s="7">
        <v>69</v>
      </c>
      <c r="BU49" s="6">
        <f t="shared" si="26"/>
        <v>342</v>
      </c>
      <c r="BV49" s="8">
        <f t="shared" si="27"/>
        <v>155</v>
      </c>
      <c r="BW49" s="8">
        <f t="shared" si="28"/>
        <v>238</v>
      </c>
      <c r="BX49" s="8">
        <f t="shared" si="29"/>
        <v>111</v>
      </c>
      <c r="BY49" s="8">
        <f t="shared" si="30"/>
        <v>176</v>
      </c>
      <c r="BZ49" s="8">
        <f t="shared" si="31"/>
        <v>159</v>
      </c>
      <c r="CA49" s="8">
        <f t="shared" si="32"/>
        <v>369</v>
      </c>
      <c r="CB49" s="8">
        <f t="shared" si="33"/>
        <v>265</v>
      </c>
      <c r="CC49" s="8">
        <f t="shared" si="34"/>
        <v>342</v>
      </c>
      <c r="CD49" s="6">
        <f t="shared" si="35"/>
        <v>1815</v>
      </c>
      <c r="CE49" s="6">
        <f t="shared" si="36"/>
        <v>1865</v>
      </c>
      <c r="CF49" s="38">
        <f t="shared" si="37"/>
        <v>1865</v>
      </c>
    </row>
    <row r="50" spans="1:84" ht="12.75" customHeight="1" x14ac:dyDescent="0.2">
      <c r="A50" s="21"/>
      <c r="B50" s="21" t="s">
        <v>58</v>
      </c>
      <c r="C50" s="5">
        <v>0</v>
      </c>
      <c r="D50" s="5">
        <v>0</v>
      </c>
      <c r="E50" s="5">
        <v>17</v>
      </c>
      <c r="F50" s="5">
        <v>49</v>
      </c>
      <c r="G50" s="5">
        <v>44</v>
      </c>
      <c r="H50" s="5">
        <v>30</v>
      </c>
      <c r="I50" s="5">
        <v>39</v>
      </c>
      <c r="J50" s="5">
        <v>33</v>
      </c>
      <c r="K50" s="5">
        <v>37</v>
      </c>
      <c r="L50" s="6">
        <f t="shared" si="19"/>
        <v>249</v>
      </c>
      <c r="M50" s="7">
        <v>1</v>
      </c>
      <c r="N50" s="7">
        <v>65</v>
      </c>
      <c r="O50" s="7">
        <v>85</v>
      </c>
      <c r="P50" s="7">
        <v>16</v>
      </c>
      <c r="Q50" s="7">
        <v>29</v>
      </c>
      <c r="R50" s="7">
        <v>34</v>
      </c>
      <c r="S50" s="7">
        <v>41</v>
      </c>
      <c r="T50" s="6">
        <f t="shared" si="20"/>
        <v>271</v>
      </c>
      <c r="U50" s="7">
        <v>0</v>
      </c>
      <c r="V50" s="7">
        <v>15</v>
      </c>
      <c r="W50" s="7">
        <v>42</v>
      </c>
      <c r="X50" s="7">
        <v>16</v>
      </c>
      <c r="Y50" s="7">
        <v>39</v>
      </c>
      <c r="Z50" s="7">
        <v>55</v>
      </c>
      <c r="AA50" s="7">
        <v>71</v>
      </c>
      <c r="AB50" s="6">
        <f t="shared" si="21"/>
        <v>238</v>
      </c>
      <c r="AC50" s="7">
        <v>2</v>
      </c>
      <c r="AD50" s="7">
        <v>47</v>
      </c>
      <c r="AE50" s="7">
        <v>71</v>
      </c>
      <c r="AF50" s="7">
        <v>82</v>
      </c>
      <c r="AG50" s="7">
        <v>46</v>
      </c>
      <c r="AH50" s="7">
        <v>29</v>
      </c>
      <c r="AI50" s="6">
        <f t="shared" si="22"/>
        <v>277</v>
      </c>
      <c r="AJ50" s="7">
        <v>0</v>
      </c>
      <c r="AK50" s="7">
        <v>39</v>
      </c>
      <c r="AL50" s="7">
        <v>18</v>
      </c>
      <c r="AM50" s="7">
        <v>41</v>
      </c>
      <c r="AN50" s="7">
        <v>41</v>
      </c>
      <c r="AO50" s="7">
        <v>18</v>
      </c>
      <c r="AP50" s="7">
        <v>33</v>
      </c>
      <c r="AQ50" s="7">
        <v>75</v>
      </c>
      <c r="AR50" s="6">
        <f t="shared" si="23"/>
        <v>265</v>
      </c>
      <c r="AS50" s="7">
        <v>0</v>
      </c>
      <c r="AT50" s="7">
        <v>46</v>
      </c>
      <c r="AU50" s="7">
        <v>39</v>
      </c>
      <c r="AV50" s="7">
        <v>74</v>
      </c>
      <c r="AW50" s="7">
        <v>46</v>
      </c>
      <c r="AX50" s="7">
        <v>101</v>
      </c>
      <c r="AY50" s="7">
        <v>28</v>
      </c>
      <c r="AZ50" s="7">
        <v>60</v>
      </c>
      <c r="BA50" s="7">
        <v>52</v>
      </c>
      <c r="BB50" s="6">
        <f t="shared" si="24"/>
        <v>446</v>
      </c>
      <c r="BC50" s="7">
        <v>0</v>
      </c>
      <c r="BD50" s="7">
        <v>44</v>
      </c>
      <c r="BE50" s="7">
        <v>66</v>
      </c>
      <c r="BF50" s="7">
        <v>30</v>
      </c>
      <c r="BG50" s="7">
        <v>47</v>
      </c>
      <c r="BH50" s="7">
        <v>80</v>
      </c>
      <c r="BI50" s="7">
        <v>23</v>
      </c>
      <c r="BJ50" s="7">
        <v>18</v>
      </c>
      <c r="BK50" s="7">
        <v>45</v>
      </c>
      <c r="BL50" s="6">
        <f t="shared" si="25"/>
        <v>353</v>
      </c>
      <c r="BM50" s="7">
        <v>0</v>
      </c>
      <c r="BN50" s="7">
        <v>35</v>
      </c>
      <c r="BO50" s="7">
        <v>91</v>
      </c>
      <c r="BP50" s="7">
        <v>105</v>
      </c>
      <c r="BQ50" s="7">
        <v>103</v>
      </c>
      <c r="BR50" s="7">
        <v>25</v>
      </c>
      <c r="BS50" s="7">
        <v>67</v>
      </c>
      <c r="BT50" s="7">
        <v>58</v>
      </c>
      <c r="BU50" s="6">
        <f t="shared" si="26"/>
        <v>484</v>
      </c>
      <c r="BV50" s="8">
        <f t="shared" si="27"/>
        <v>249</v>
      </c>
      <c r="BW50" s="8">
        <f t="shared" si="28"/>
        <v>271</v>
      </c>
      <c r="BX50" s="8">
        <f t="shared" si="29"/>
        <v>238</v>
      </c>
      <c r="BY50" s="8">
        <f t="shared" si="30"/>
        <v>277</v>
      </c>
      <c r="BZ50" s="8">
        <f t="shared" si="31"/>
        <v>265</v>
      </c>
      <c r="CA50" s="8">
        <f t="shared" si="32"/>
        <v>446</v>
      </c>
      <c r="CB50" s="8">
        <f t="shared" si="33"/>
        <v>353</v>
      </c>
      <c r="CC50" s="8">
        <f t="shared" si="34"/>
        <v>484</v>
      </c>
      <c r="CD50" s="6">
        <f t="shared" si="35"/>
        <v>2583</v>
      </c>
      <c r="CE50" s="6">
        <f t="shared" si="36"/>
        <v>2583</v>
      </c>
      <c r="CF50" s="38">
        <f t="shared" si="37"/>
        <v>2583</v>
      </c>
    </row>
    <row r="51" spans="1:84" ht="12.75" customHeight="1" x14ac:dyDescent="0.2">
      <c r="A51" s="21"/>
      <c r="B51" s="21" t="s">
        <v>59</v>
      </c>
      <c r="C51" s="5">
        <v>117</v>
      </c>
      <c r="D51" s="5">
        <v>10</v>
      </c>
      <c r="E51" s="5">
        <v>202</v>
      </c>
      <c r="F51" s="5">
        <v>410</v>
      </c>
      <c r="G51" s="5">
        <v>349</v>
      </c>
      <c r="H51" s="5">
        <v>84</v>
      </c>
      <c r="I51" s="5">
        <v>223</v>
      </c>
      <c r="J51" s="5">
        <v>160</v>
      </c>
      <c r="K51" s="5">
        <v>60</v>
      </c>
      <c r="L51" s="6">
        <f t="shared" si="19"/>
        <v>1498</v>
      </c>
      <c r="M51" s="7">
        <v>11</v>
      </c>
      <c r="N51" s="7">
        <v>158</v>
      </c>
      <c r="O51" s="7">
        <v>276</v>
      </c>
      <c r="P51" s="7">
        <v>75</v>
      </c>
      <c r="Q51" s="7">
        <v>99</v>
      </c>
      <c r="R51" s="7">
        <v>62</v>
      </c>
      <c r="S51" s="7">
        <v>265</v>
      </c>
      <c r="T51" s="6">
        <f t="shared" si="20"/>
        <v>946</v>
      </c>
      <c r="U51" s="7">
        <v>16</v>
      </c>
      <c r="V51" s="7">
        <v>24</v>
      </c>
      <c r="W51" s="7">
        <v>73</v>
      </c>
      <c r="X51" s="7">
        <v>32</v>
      </c>
      <c r="Y51" s="7">
        <v>66</v>
      </c>
      <c r="Z51" s="7">
        <v>111</v>
      </c>
      <c r="AA51" s="7">
        <v>151</v>
      </c>
      <c r="AB51" s="6">
        <f t="shared" si="21"/>
        <v>473</v>
      </c>
      <c r="AC51" s="7">
        <v>1</v>
      </c>
      <c r="AD51" s="7">
        <v>114</v>
      </c>
      <c r="AE51" s="7">
        <v>149</v>
      </c>
      <c r="AF51" s="7">
        <v>204</v>
      </c>
      <c r="AG51" s="7">
        <v>102</v>
      </c>
      <c r="AH51" s="7">
        <v>49</v>
      </c>
      <c r="AI51" s="6">
        <f t="shared" si="22"/>
        <v>619</v>
      </c>
      <c r="AJ51" s="7">
        <v>37</v>
      </c>
      <c r="AK51" s="7">
        <v>76</v>
      </c>
      <c r="AL51" s="7">
        <v>38</v>
      </c>
      <c r="AM51" s="7">
        <v>108</v>
      </c>
      <c r="AN51" s="7">
        <v>162</v>
      </c>
      <c r="AO51" s="7">
        <v>38</v>
      </c>
      <c r="AP51" s="7">
        <v>79</v>
      </c>
      <c r="AQ51" s="7">
        <v>285</v>
      </c>
      <c r="AR51" s="6">
        <f t="shared" si="23"/>
        <v>823</v>
      </c>
      <c r="AS51" s="7">
        <v>3</v>
      </c>
      <c r="AT51" s="7">
        <v>146</v>
      </c>
      <c r="AU51" s="7">
        <v>104</v>
      </c>
      <c r="AV51" s="7">
        <v>292</v>
      </c>
      <c r="AW51" s="7">
        <v>126</v>
      </c>
      <c r="AX51" s="7">
        <v>177</v>
      </c>
      <c r="AY51" s="7">
        <v>53</v>
      </c>
      <c r="AZ51" s="7">
        <v>164</v>
      </c>
      <c r="BA51" s="7">
        <v>93</v>
      </c>
      <c r="BB51" s="6">
        <f t="shared" si="24"/>
        <v>1158</v>
      </c>
      <c r="BC51" s="7">
        <v>5</v>
      </c>
      <c r="BD51" s="7">
        <v>108</v>
      </c>
      <c r="BE51" s="7">
        <v>131</v>
      </c>
      <c r="BF51" s="7">
        <v>127</v>
      </c>
      <c r="BG51" s="7">
        <v>153</v>
      </c>
      <c r="BH51" s="7">
        <v>294</v>
      </c>
      <c r="BI51" s="7">
        <v>59</v>
      </c>
      <c r="BJ51" s="7">
        <v>28</v>
      </c>
      <c r="BK51" s="7">
        <v>116</v>
      </c>
      <c r="BL51" s="6">
        <f t="shared" si="25"/>
        <v>1021</v>
      </c>
      <c r="BM51" s="7">
        <v>15</v>
      </c>
      <c r="BN51" s="7">
        <v>188</v>
      </c>
      <c r="BO51" s="7">
        <v>302</v>
      </c>
      <c r="BP51" s="7">
        <v>162</v>
      </c>
      <c r="BQ51" s="7">
        <v>170</v>
      </c>
      <c r="BR51" s="7">
        <v>94</v>
      </c>
      <c r="BS51" s="7">
        <v>226</v>
      </c>
      <c r="BT51" s="7">
        <v>182</v>
      </c>
      <c r="BU51" s="6">
        <f t="shared" si="26"/>
        <v>1339</v>
      </c>
      <c r="BV51" s="8">
        <f t="shared" si="27"/>
        <v>1498</v>
      </c>
      <c r="BW51" s="8">
        <f t="shared" si="28"/>
        <v>946</v>
      </c>
      <c r="BX51" s="8">
        <f t="shared" si="29"/>
        <v>473</v>
      </c>
      <c r="BY51" s="8">
        <f t="shared" si="30"/>
        <v>619</v>
      </c>
      <c r="BZ51" s="8">
        <f t="shared" si="31"/>
        <v>823</v>
      </c>
      <c r="CA51" s="8">
        <f t="shared" si="32"/>
        <v>1158</v>
      </c>
      <c r="CB51" s="8">
        <f t="shared" si="33"/>
        <v>1021</v>
      </c>
      <c r="CC51" s="8">
        <f t="shared" si="34"/>
        <v>1339</v>
      </c>
      <c r="CD51" s="6">
        <f t="shared" si="35"/>
        <v>7877</v>
      </c>
      <c r="CE51" s="6">
        <f t="shared" si="36"/>
        <v>7994</v>
      </c>
      <c r="CF51" s="38">
        <f t="shared" si="37"/>
        <v>7994</v>
      </c>
    </row>
    <row r="52" spans="1:84" ht="12.75" customHeight="1" x14ac:dyDescent="0.2">
      <c r="A52" s="21"/>
      <c r="B52" s="21" t="s">
        <v>60</v>
      </c>
      <c r="C52" s="5">
        <v>131</v>
      </c>
      <c r="D52" s="5">
        <v>8</v>
      </c>
      <c r="E52" s="5">
        <v>11</v>
      </c>
      <c r="F52" s="5">
        <v>11</v>
      </c>
      <c r="G52" s="5">
        <v>9</v>
      </c>
      <c r="H52" s="5">
        <v>8</v>
      </c>
      <c r="I52" s="5">
        <v>35</v>
      </c>
      <c r="J52" s="5">
        <v>1</v>
      </c>
      <c r="K52" s="5">
        <v>8</v>
      </c>
      <c r="L52" s="6">
        <f t="shared" si="19"/>
        <v>91</v>
      </c>
      <c r="M52" s="7">
        <v>13</v>
      </c>
      <c r="N52" s="7">
        <v>11</v>
      </c>
      <c r="O52" s="7">
        <v>14</v>
      </c>
      <c r="P52" s="7">
        <v>6</v>
      </c>
      <c r="Q52" s="7">
        <v>13</v>
      </c>
      <c r="R52" s="7">
        <v>12</v>
      </c>
      <c r="S52" s="7">
        <v>22</v>
      </c>
      <c r="T52" s="6">
        <f t="shared" si="20"/>
        <v>91</v>
      </c>
      <c r="U52" s="7">
        <v>4</v>
      </c>
      <c r="V52" s="7">
        <v>5</v>
      </c>
      <c r="W52" s="7">
        <v>3</v>
      </c>
      <c r="X52" s="7">
        <v>8</v>
      </c>
      <c r="Y52" s="7">
        <v>5</v>
      </c>
      <c r="Z52" s="7">
        <v>14</v>
      </c>
      <c r="AA52" s="7">
        <v>20</v>
      </c>
      <c r="AB52" s="6">
        <f t="shared" si="21"/>
        <v>59</v>
      </c>
      <c r="AC52" s="7">
        <v>0</v>
      </c>
      <c r="AD52" s="7">
        <v>13</v>
      </c>
      <c r="AE52" s="7">
        <v>50</v>
      </c>
      <c r="AF52" s="7">
        <v>14</v>
      </c>
      <c r="AG52" s="7">
        <v>2</v>
      </c>
      <c r="AH52" s="7">
        <v>24</v>
      </c>
      <c r="AI52" s="6">
        <f t="shared" si="22"/>
        <v>103</v>
      </c>
      <c r="AJ52" s="7">
        <v>2</v>
      </c>
      <c r="AK52" s="7">
        <v>14</v>
      </c>
      <c r="AL52" s="7">
        <v>4</v>
      </c>
      <c r="AM52" s="7">
        <v>57</v>
      </c>
      <c r="AN52" s="7">
        <v>34</v>
      </c>
      <c r="AO52" s="7">
        <v>13</v>
      </c>
      <c r="AP52" s="7">
        <v>9</v>
      </c>
      <c r="AQ52" s="7">
        <v>117</v>
      </c>
      <c r="AR52" s="6">
        <f t="shared" si="23"/>
        <v>250</v>
      </c>
      <c r="AS52" s="7">
        <v>20</v>
      </c>
      <c r="AT52" s="7">
        <v>18</v>
      </c>
      <c r="AU52" s="7">
        <v>19</v>
      </c>
      <c r="AV52" s="7">
        <v>43</v>
      </c>
      <c r="AW52" s="7">
        <v>1</v>
      </c>
      <c r="AX52" s="7">
        <v>8</v>
      </c>
      <c r="AY52" s="7">
        <v>2</v>
      </c>
      <c r="AZ52" s="7">
        <v>19</v>
      </c>
      <c r="BA52" s="7">
        <v>9</v>
      </c>
      <c r="BB52" s="6">
        <f t="shared" si="24"/>
        <v>139</v>
      </c>
      <c r="BC52" s="7">
        <v>38</v>
      </c>
      <c r="BD52" s="7">
        <v>26</v>
      </c>
      <c r="BE52" s="7">
        <v>19</v>
      </c>
      <c r="BF52" s="7">
        <v>5</v>
      </c>
      <c r="BG52" s="7">
        <v>36</v>
      </c>
      <c r="BH52" s="7">
        <v>66</v>
      </c>
      <c r="BI52" s="7">
        <v>2</v>
      </c>
      <c r="BJ52" s="7">
        <v>1</v>
      </c>
      <c r="BK52" s="7">
        <v>50</v>
      </c>
      <c r="BL52" s="6">
        <f t="shared" si="25"/>
        <v>243</v>
      </c>
      <c r="BM52" s="7">
        <v>3</v>
      </c>
      <c r="BN52" s="7">
        <v>31</v>
      </c>
      <c r="BO52" s="7">
        <v>9</v>
      </c>
      <c r="BP52" s="7">
        <v>18</v>
      </c>
      <c r="BQ52" s="7">
        <v>35</v>
      </c>
      <c r="BR52" s="7">
        <v>10</v>
      </c>
      <c r="BS52" s="7">
        <v>7</v>
      </c>
      <c r="BT52" s="7">
        <v>54</v>
      </c>
      <c r="BU52" s="6">
        <f t="shared" si="26"/>
        <v>167</v>
      </c>
      <c r="BV52" s="8">
        <f t="shared" si="27"/>
        <v>91</v>
      </c>
      <c r="BW52" s="8">
        <f t="shared" si="28"/>
        <v>91</v>
      </c>
      <c r="BX52" s="8">
        <f t="shared" si="29"/>
        <v>59</v>
      </c>
      <c r="BY52" s="8">
        <f t="shared" si="30"/>
        <v>103</v>
      </c>
      <c r="BZ52" s="8">
        <f t="shared" si="31"/>
        <v>250</v>
      </c>
      <c r="CA52" s="8">
        <f t="shared" si="32"/>
        <v>139</v>
      </c>
      <c r="CB52" s="8">
        <f t="shared" si="33"/>
        <v>243</v>
      </c>
      <c r="CC52" s="8">
        <f t="shared" si="34"/>
        <v>167</v>
      </c>
      <c r="CD52" s="6">
        <f t="shared" si="35"/>
        <v>1143</v>
      </c>
      <c r="CE52" s="6">
        <f t="shared" si="36"/>
        <v>1274</v>
      </c>
      <c r="CF52" s="38">
        <f t="shared" si="37"/>
        <v>1274</v>
      </c>
    </row>
    <row r="53" spans="1:84" ht="12.75" customHeight="1" x14ac:dyDescent="0.2">
      <c r="A53" s="21"/>
      <c r="B53" s="21" t="s">
        <v>61</v>
      </c>
      <c r="C53" s="5">
        <v>76</v>
      </c>
      <c r="D53" s="5">
        <v>0</v>
      </c>
      <c r="E53" s="5">
        <v>31</v>
      </c>
      <c r="F53" s="5">
        <v>123</v>
      </c>
      <c r="G53" s="5">
        <v>124</v>
      </c>
      <c r="H53" s="5">
        <v>52</v>
      </c>
      <c r="I53" s="5">
        <v>61</v>
      </c>
      <c r="J53" s="5">
        <v>63</v>
      </c>
      <c r="K53" s="5">
        <v>46</v>
      </c>
      <c r="L53" s="6">
        <f t="shared" si="19"/>
        <v>500</v>
      </c>
      <c r="M53" s="7">
        <v>5</v>
      </c>
      <c r="N53" s="7">
        <v>66</v>
      </c>
      <c r="O53" s="7">
        <v>103</v>
      </c>
      <c r="P53" s="7">
        <v>36</v>
      </c>
      <c r="Q53" s="7">
        <v>34</v>
      </c>
      <c r="R53" s="7">
        <v>28</v>
      </c>
      <c r="S53" s="7">
        <v>150</v>
      </c>
      <c r="T53" s="6">
        <f t="shared" si="20"/>
        <v>422</v>
      </c>
      <c r="U53" s="7">
        <v>2</v>
      </c>
      <c r="V53" s="7">
        <v>35</v>
      </c>
      <c r="W53" s="7">
        <v>66</v>
      </c>
      <c r="X53" s="7">
        <v>41</v>
      </c>
      <c r="Y53" s="7">
        <v>63</v>
      </c>
      <c r="Z53" s="7">
        <v>78</v>
      </c>
      <c r="AA53" s="7">
        <v>140</v>
      </c>
      <c r="AB53" s="6">
        <f t="shared" si="21"/>
        <v>425</v>
      </c>
      <c r="AC53" s="7">
        <v>4</v>
      </c>
      <c r="AD53" s="7">
        <v>78</v>
      </c>
      <c r="AE53" s="7">
        <v>85</v>
      </c>
      <c r="AF53" s="7">
        <v>100</v>
      </c>
      <c r="AG53" s="7">
        <v>77</v>
      </c>
      <c r="AH53" s="7">
        <v>49</v>
      </c>
      <c r="AI53" s="6">
        <f t="shared" si="22"/>
        <v>393</v>
      </c>
      <c r="AJ53" s="7">
        <v>4</v>
      </c>
      <c r="AK53" s="7">
        <v>114</v>
      </c>
      <c r="AL53" s="7">
        <v>45</v>
      </c>
      <c r="AM53" s="7">
        <v>89</v>
      </c>
      <c r="AN53" s="7">
        <v>92</v>
      </c>
      <c r="AO53" s="7">
        <v>86</v>
      </c>
      <c r="AP53" s="7">
        <v>64</v>
      </c>
      <c r="AQ53" s="7">
        <v>161</v>
      </c>
      <c r="AR53" s="6">
        <f t="shared" si="23"/>
        <v>655</v>
      </c>
      <c r="AS53" s="7">
        <v>16</v>
      </c>
      <c r="AT53" s="7">
        <v>92</v>
      </c>
      <c r="AU53" s="7">
        <v>70</v>
      </c>
      <c r="AV53" s="7">
        <v>114</v>
      </c>
      <c r="AW53" s="7">
        <v>44</v>
      </c>
      <c r="AX53" s="7">
        <v>71</v>
      </c>
      <c r="AY53" s="7">
        <v>46</v>
      </c>
      <c r="AZ53" s="7">
        <v>129</v>
      </c>
      <c r="BA53" s="7">
        <v>76</v>
      </c>
      <c r="BB53" s="6">
        <f t="shared" si="24"/>
        <v>658</v>
      </c>
      <c r="BC53" s="7">
        <v>2</v>
      </c>
      <c r="BD53" s="7">
        <v>49</v>
      </c>
      <c r="BE53" s="7">
        <v>78</v>
      </c>
      <c r="BF53" s="7">
        <v>39</v>
      </c>
      <c r="BG53" s="7">
        <v>72</v>
      </c>
      <c r="BH53" s="7">
        <v>164</v>
      </c>
      <c r="BI53" s="7">
        <v>33</v>
      </c>
      <c r="BJ53" s="7">
        <v>25</v>
      </c>
      <c r="BK53" s="7">
        <v>56</v>
      </c>
      <c r="BL53" s="6">
        <f t="shared" si="25"/>
        <v>518</v>
      </c>
      <c r="BM53" s="7">
        <v>0</v>
      </c>
      <c r="BN53" s="7">
        <v>52</v>
      </c>
      <c r="BO53" s="7">
        <v>64</v>
      </c>
      <c r="BP53" s="7">
        <v>78</v>
      </c>
      <c r="BQ53" s="7">
        <v>153</v>
      </c>
      <c r="BR53" s="7">
        <v>56</v>
      </c>
      <c r="BS53" s="7">
        <v>103</v>
      </c>
      <c r="BT53" s="7">
        <v>79</v>
      </c>
      <c r="BU53" s="6">
        <f t="shared" si="26"/>
        <v>585</v>
      </c>
      <c r="BV53" s="8">
        <f t="shared" si="27"/>
        <v>500</v>
      </c>
      <c r="BW53" s="8">
        <f t="shared" si="28"/>
        <v>422</v>
      </c>
      <c r="BX53" s="8">
        <f t="shared" si="29"/>
        <v>425</v>
      </c>
      <c r="BY53" s="8">
        <f t="shared" si="30"/>
        <v>393</v>
      </c>
      <c r="BZ53" s="8">
        <f t="shared" si="31"/>
        <v>655</v>
      </c>
      <c r="CA53" s="8">
        <f t="shared" si="32"/>
        <v>658</v>
      </c>
      <c r="CB53" s="8">
        <f t="shared" si="33"/>
        <v>518</v>
      </c>
      <c r="CC53" s="8">
        <f t="shared" si="34"/>
        <v>585</v>
      </c>
      <c r="CD53" s="6">
        <f t="shared" si="35"/>
        <v>4156</v>
      </c>
      <c r="CE53" s="6">
        <f t="shared" si="36"/>
        <v>4232</v>
      </c>
      <c r="CF53" s="38">
        <f t="shared" si="37"/>
        <v>4232</v>
      </c>
    </row>
    <row r="54" spans="1:84" ht="12.75" customHeight="1" x14ac:dyDescent="0.2">
      <c r="A54" s="21"/>
      <c r="B54" s="21" t="s">
        <v>62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f t="shared" si="19"/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6">
        <f t="shared" si="20"/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6">
        <f t="shared" si="21"/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6">
        <f t="shared" si="22"/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6">
        <f t="shared" si="23"/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6">
        <f t="shared" si="24"/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6">
        <f t="shared" si="25"/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6">
        <f t="shared" si="26"/>
        <v>0</v>
      </c>
      <c r="BV54" s="8">
        <f t="shared" si="27"/>
        <v>0</v>
      </c>
      <c r="BW54" s="8">
        <f t="shared" si="28"/>
        <v>0</v>
      </c>
      <c r="BX54" s="8">
        <f t="shared" si="29"/>
        <v>0</v>
      </c>
      <c r="BY54" s="8">
        <f t="shared" si="30"/>
        <v>0</v>
      </c>
      <c r="BZ54" s="8">
        <f t="shared" si="31"/>
        <v>0</v>
      </c>
      <c r="CA54" s="8">
        <f t="shared" si="32"/>
        <v>0</v>
      </c>
      <c r="CB54" s="8">
        <f t="shared" si="33"/>
        <v>0</v>
      </c>
      <c r="CC54" s="8">
        <f t="shared" si="34"/>
        <v>0</v>
      </c>
      <c r="CD54" s="6">
        <f t="shared" si="35"/>
        <v>0</v>
      </c>
      <c r="CE54" s="6">
        <f t="shared" si="36"/>
        <v>0</v>
      </c>
      <c r="CF54" s="38">
        <f t="shared" si="37"/>
        <v>0</v>
      </c>
    </row>
    <row r="55" spans="1:84" ht="12.75" customHeight="1" x14ac:dyDescent="0.2">
      <c r="A55" s="21"/>
      <c r="B55" s="21" t="s">
        <v>63</v>
      </c>
      <c r="C55" s="5">
        <v>222</v>
      </c>
      <c r="D55" s="5">
        <v>8</v>
      </c>
      <c r="E55" s="5">
        <v>54</v>
      </c>
      <c r="F55" s="5">
        <v>78</v>
      </c>
      <c r="G55" s="5">
        <v>64</v>
      </c>
      <c r="H55" s="5">
        <v>27</v>
      </c>
      <c r="I55" s="5">
        <v>48</v>
      </c>
      <c r="J55" s="5">
        <v>47</v>
      </c>
      <c r="K55" s="5">
        <v>7</v>
      </c>
      <c r="L55" s="6">
        <f t="shared" si="19"/>
        <v>333</v>
      </c>
      <c r="M55" s="7">
        <v>10</v>
      </c>
      <c r="N55" s="7">
        <v>68</v>
      </c>
      <c r="O55" s="7">
        <v>95</v>
      </c>
      <c r="P55" s="7">
        <v>25</v>
      </c>
      <c r="Q55" s="7">
        <v>46</v>
      </c>
      <c r="R55" s="7">
        <v>20</v>
      </c>
      <c r="S55" s="7">
        <v>76</v>
      </c>
      <c r="T55" s="6">
        <f t="shared" si="20"/>
        <v>340</v>
      </c>
      <c r="U55" s="7">
        <v>7</v>
      </c>
      <c r="V55" s="7">
        <v>7</v>
      </c>
      <c r="W55" s="7">
        <v>32</v>
      </c>
      <c r="X55" s="7">
        <v>19</v>
      </c>
      <c r="Y55" s="7">
        <v>22</v>
      </c>
      <c r="Z55" s="7">
        <v>46</v>
      </c>
      <c r="AA55" s="7">
        <v>43</v>
      </c>
      <c r="AB55" s="6">
        <f t="shared" si="21"/>
        <v>176</v>
      </c>
      <c r="AC55" s="7">
        <v>1</v>
      </c>
      <c r="AD55" s="7">
        <v>31</v>
      </c>
      <c r="AE55" s="7">
        <v>43</v>
      </c>
      <c r="AF55" s="7">
        <v>67</v>
      </c>
      <c r="AG55" s="7">
        <v>32</v>
      </c>
      <c r="AH55" s="7">
        <v>25</v>
      </c>
      <c r="AI55" s="6">
        <f t="shared" si="22"/>
        <v>199</v>
      </c>
      <c r="AJ55" s="7">
        <v>2</v>
      </c>
      <c r="AK55" s="7">
        <v>33</v>
      </c>
      <c r="AL55" s="7">
        <v>9</v>
      </c>
      <c r="AM55" s="7">
        <v>15</v>
      </c>
      <c r="AN55" s="7">
        <v>32</v>
      </c>
      <c r="AO55" s="7">
        <v>23</v>
      </c>
      <c r="AP55" s="7">
        <v>17</v>
      </c>
      <c r="AQ55" s="7">
        <v>47</v>
      </c>
      <c r="AR55" s="6">
        <f t="shared" si="23"/>
        <v>178</v>
      </c>
      <c r="AS55" s="7">
        <v>6</v>
      </c>
      <c r="AT55" s="7">
        <v>39</v>
      </c>
      <c r="AU55" s="7">
        <v>20</v>
      </c>
      <c r="AV55" s="7">
        <v>42</v>
      </c>
      <c r="AW55" s="7">
        <v>27</v>
      </c>
      <c r="AX55" s="7">
        <v>44</v>
      </c>
      <c r="AY55" s="7">
        <v>22</v>
      </c>
      <c r="AZ55" s="7">
        <v>52</v>
      </c>
      <c r="BA55" s="7">
        <v>24</v>
      </c>
      <c r="BB55" s="6">
        <f t="shared" si="24"/>
        <v>276</v>
      </c>
      <c r="BC55" s="7">
        <v>5</v>
      </c>
      <c r="BD55" s="7">
        <v>12</v>
      </c>
      <c r="BE55" s="7">
        <v>34</v>
      </c>
      <c r="BF55" s="7">
        <v>23</v>
      </c>
      <c r="BG55" s="7">
        <v>17</v>
      </c>
      <c r="BH55" s="7">
        <v>51</v>
      </c>
      <c r="BI55" s="7">
        <v>14</v>
      </c>
      <c r="BJ55" s="7">
        <v>5</v>
      </c>
      <c r="BK55" s="7">
        <v>22</v>
      </c>
      <c r="BL55" s="6">
        <f t="shared" si="25"/>
        <v>183</v>
      </c>
      <c r="BM55" s="7">
        <v>8</v>
      </c>
      <c r="BN55" s="7">
        <v>38</v>
      </c>
      <c r="BO55" s="7">
        <v>31</v>
      </c>
      <c r="BP55" s="7">
        <v>29</v>
      </c>
      <c r="BQ55" s="7">
        <v>71</v>
      </c>
      <c r="BR55" s="7">
        <v>17</v>
      </c>
      <c r="BS55" s="7">
        <v>32</v>
      </c>
      <c r="BT55" s="7">
        <v>29</v>
      </c>
      <c r="BU55" s="6">
        <f t="shared" si="26"/>
        <v>255</v>
      </c>
      <c r="BV55" s="8">
        <f t="shared" si="27"/>
        <v>333</v>
      </c>
      <c r="BW55" s="8">
        <f t="shared" si="28"/>
        <v>340</v>
      </c>
      <c r="BX55" s="8">
        <f t="shared" si="29"/>
        <v>176</v>
      </c>
      <c r="BY55" s="8">
        <f t="shared" si="30"/>
        <v>199</v>
      </c>
      <c r="BZ55" s="8">
        <f t="shared" si="31"/>
        <v>178</v>
      </c>
      <c r="CA55" s="8">
        <f t="shared" si="32"/>
        <v>276</v>
      </c>
      <c r="CB55" s="8">
        <f t="shared" si="33"/>
        <v>183</v>
      </c>
      <c r="CC55" s="8">
        <f t="shared" si="34"/>
        <v>255</v>
      </c>
      <c r="CD55" s="6">
        <f t="shared" si="35"/>
        <v>1940</v>
      </c>
      <c r="CE55" s="6">
        <f t="shared" si="36"/>
        <v>2162</v>
      </c>
      <c r="CF55" s="38">
        <f t="shared" si="37"/>
        <v>2162</v>
      </c>
    </row>
    <row r="56" spans="1:84" ht="12.75" customHeight="1" x14ac:dyDescent="0.2">
      <c r="A56" s="21"/>
      <c r="B56" s="21" t="s">
        <v>64</v>
      </c>
      <c r="C56" s="5">
        <v>12</v>
      </c>
      <c r="D56" s="5">
        <v>1</v>
      </c>
      <c r="E56" s="5">
        <v>58</v>
      </c>
      <c r="F56" s="5">
        <v>65</v>
      </c>
      <c r="G56" s="5">
        <v>45</v>
      </c>
      <c r="H56" s="5">
        <v>23</v>
      </c>
      <c r="I56" s="5">
        <v>52</v>
      </c>
      <c r="J56" s="5">
        <v>37</v>
      </c>
      <c r="K56" s="5">
        <v>16</v>
      </c>
      <c r="L56" s="6">
        <f t="shared" si="19"/>
        <v>297</v>
      </c>
      <c r="M56" s="7">
        <v>2</v>
      </c>
      <c r="N56" s="7">
        <v>32</v>
      </c>
      <c r="O56" s="7">
        <v>72</v>
      </c>
      <c r="P56" s="7">
        <v>31</v>
      </c>
      <c r="Q56" s="7">
        <v>41</v>
      </c>
      <c r="R56" s="7">
        <v>25</v>
      </c>
      <c r="S56" s="7">
        <v>63</v>
      </c>
      <c r="T56" s="6">
        <f t="shared" si="20"/>
        <v>266</v>
      </c>
      <c r="U56" s="7">
        <v>0</v>
      </c>
      <c r="V56" s="7">
        <v>24</v>
      </c>
      <c r="W56" s="7">
        <v>71</v>
      </c>
      <c r="X56" s="7">
        <v>40</v>
      </c>
      <c r="Y56" s="7">
        <v>31</v>
      </c>
      <c r="Z56" s="7">
        <v>74</v>
      </c>
      <c r="AA56" s="7">
        <v>78</v>
      </c>
      <c r="AB56" s="6">
        <f t="shared" si="21"/>
        <v>318</v>
      </c>
      <c r="AC56" s="7">
        <v>1</v>
      </c>
      <c r="AD56" s="7">
        <v>36</v>
      </c>
      <c r="AE56" s="7">
        <v>68</v>
      </c>
      <c r="AF56" s="7">
        <v>93</v>
      </c>
      <c r="AG56" s="7">
        <v>47</v>
      </c>
      <c r="AH56" s="7">
        <v>23</v>
      </c>
      <c r="AI56" s="6">
        <f t="shared" si="22"/>
        <v>268</v>
      </c>
      <c r="AJ56" s="7">
        <v>3</v>
      </c>
      <c r="AK56" s="7">
        <v>45</v>
      </c>
      <c r="AL56" s="7">
        <v>21</v>
      </c>
      <c r="AM56" s="7">
        <v>50</v>
      </c>
      <c r="AN56" s="7">
        <v>85</v>
      </c>
      <c r="AO56" s="7">
        <v>20</v>
      </c>
      <c r="AP56" s="7">
        <v>32</v>
      </c>
      <c r="AQ56" s="7">
        <v>88</v>
      </c>
      <c r="AR56" s="6">
        <f t="shared" si="23"/>
        <v>344</v>
      </c>
      <c r="AS56" s="7">
        <v>0</v>
      </c>
      <c r="AT56" s="7">
        <v>39</v>
      </c>
      <c r="AU56" s="7">
        <v>47</v>
      </c>
      <c r="AV56" s="7">
        <v>61</v>
      </c>
      <c r="AW56" s="7">
        <v>49</v>
      </c>
      <c r="AX56" s="7">
        <v>71</v>
      </c>
      <c r="AY56" s="7">
        <v>43</v>
      </c>
      <c r="AZ56" s="7">
        <v>125</v>
      </c>
      <c r="BA56" s="7">
        <v>30</v>
      </c>
      <c r="BB56" s="6">
        <f t="shared" si="24"/>
        <v>465</v>
      </c>
      <c r="BC56" s="7">
        <v>0</v>
      </c>
      <c r="BD56" s="7">
        <v>37</v>
      </c>
      <c r="BE56" s="7">
        <v>56</v>
      </c>
      <c r="BF56" s="7">
        <v>35</v>
      </c>
      <c r="BG56" s="7">
        <v>46</v>
      </c>
      <c r="BH56" s="7">
        <v>72</v>
      </c>
      <c r="BI56" s="7">
        <v>24</v>
      </c>
      <c r="BJ56" s="7">
        <v>19</v>
      </c>
      <c r="BK56" s="7">
        <v>42</v>
      </c>
      <c r="BL56" s="6">
        <f t="shared" si="25"/>
        <v>331</v>
      </c>
      <c r="BM56" s="7">
        <v>5</v>
      </c>
      <c r="BN56" s="7">
        <v>56</v>
      </c>
      <c r="BO56" s="7">
        <v>88</v>
      </c>
      <c r="BP56" s="7">
        <v>49</v>
      </c>
      <c r="BQ56" s="7">
        <v>108</v>
      </c>
      <c r="BR56" s="7">
        <v>35</v>
      </c>
      <c r="BS56" s="7">
        <v>78</v>
      </c>
      <c r="BT56" s="7">
        <v>53</v>
      </c>
      <c r="BU56" s="6">
        <f t="shared" si="26"/>
        <v>472</v>
      </c>
      <c r="BV56" s="8">
        <f t="shared" si="27"/>
        <v>297</v>
      </c>
      <c r="BW56" s="8">
        <f t="shared" si="28"/>
        <v>266</v>
      </c>
      <c r="BX56" s="8">
        <f t="shared" si="29"/>
        <v>318</v>
      </c>
      <c r="BY56" s="8">
        <f t="shared" si="30"/>
        <v>268</v>
      </c>
      <c r="BZ56" s="8">
        <f t="shared" si="31"/>
        <v>344</v>
      </c>
      <c r="CA56" s="8">
        <f t="shared" si="32"/>
        <v>465</v>
      </c>
      <c r="CB56" s="8">
        <f t="shared" si="33"/>
        <v>331</v>
      </c>
      <c r="CC56" s="8">
        <f t="shared" si="34"/>
        <v>472</v>
      </c>
      <c r="CD56" s="6">
        <f t="shared" si="35"/>
        <v>2761</v>
      </c>
      <c r="CE56" s="6">
        <f t="shared" si="36"/>
        <v>2773</v>
      </c>
      <c r="CF56" s="38">
        <f t="shared" si="37"/>
        <v>2773</v>
      </c>
    </row>
    <row r="57" spans="1:84" ht="12.75" customHeight="1" x14ac:dyDescent="0.2">
      <c r="A57" s="21"/>
      <c r="B57" s="21" t="s">
        <v>65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6">
        <f t="shared" si="19"/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f t="shared" si="20"/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6">
        <f t="shared" si="21"/>
        <v>0</v>
      </c>
      <c r="AC57" s="7">
        <v>0</v>
      </c>
      <c r="AD57" s="7">
        <v>0</v>
      </c>
      <c r="AE57" s="7">
        <v>0</v>
      </c>
      <c r="AF57" s="7">
        <v>1</v>
      </c>
      <c r="AG57" s="7">
        <v>0</v>
      </c>
      <c r="AH57" s="7">
        <v>0</v>
      </c>
      <c r="AI57" s="6">
        <f t="shared" si="22"/>
        <v>1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6">
        <f t="shared" si="23"/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6">
        <f t="shared" si="24"/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6">
        <f t="shared" si="25"/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6">
        <f t="shared" si="26"/>
        <v>0</v>
      </c>
      <c r="BV57" s="8">
        <f t="shared" si="27"/>
        <v>0</v>
      </c>
      <c r="BW57" s="8">
        <f t="shared" si="28"/>
        <v>0</v>
      </c>
      <c r="BX57" s="8">
        <f t="shared" si="29"/>
        <v>0</v>
      </c>
      <c r="BY57" s="8">
        <f t="shared" si="30"/>
        <v>1</v>
      </c>
      <c r="BZ57" s="8">
        <f t="shared" si="31"/>
        <v>0</v>
      </c>
      <c r="CA57" s="8">
        <f t="shared" si="32"/>
        <v>0</v>
      </c>
      <c r="CB57" s="8">
        <f t="shared" si="33"/>
        <v>0</v>
      </c>
      <c r="CC57" s="8">
        <f t="shared" si="34"/>
        <v>0</v>
      </c>
      <c r="CD57" s="6">
        <f t="shared" si="35"/>
        <v>1</v>
      </c>
      <c r="CE57" s="6">
        <f t="shared" si="36"/>
        <v>1</v>
      </c>
      <c r="CF57" s="38">
        <f t="shared" si="37"/>
        <v>1</v>
      </c>
    </row>
    <row r="58" spans="1:84" ht="12.75" customHeight="1" x14ac:dyDescent="0.2">
      <c r="A58" s="21"/>
      <c r="B58" s="21" t="s">
        <v>66</v>
      </c>
      <c r="C58" s="5">
        <v>0</v>
      </c>
      <c r="D58" s="5">
        <v>0</v>
      </c>
      <c r="E58" s="5">
        <v>2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6">
        <f t="shared" si="19"/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f t="shared" si="20"/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6">
        <f t="shared" si="21"/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6">
        <f t="shared" si="22"/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6">
        <f t="shared" si="23"/>
        <v>0</v>
      </c>
      <c r="AS58" s="7">
        <v>0</v>
      </c>
      <c r="AT58" s="7">
        <v>1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6">
        <f t="shared" si="24"/>
        <v>1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</v>
      </c>
      <c r="BI58" s="7">
        <v>0</v>
      </c>
      <c r="BJ58" s="7">
        <v>0</v>
      </c>
      <c r="BK58" s="7">
        <v>0</v>
      </c>
      <c r="BL58" s="6">
        <f t="shared" si="25"/>
        <v>1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6">
        <f t="shared" si="26"/>
        <v>0</v>
      </c>
      <c r="BV58" s="8">
        <f t="shared" si="27"/>
        <v>2</v>
      </c>
      <c r="BW58" s="8">
        <f t="shared" si="28"/>
        <v>0</v>
      </c>
      <c r="BX58" s="8">
        <f t="shared" si="29"/>
        <v>0</v>
      </c>
      <c r="BY58" s="8">
        <f t="shared" si="30"/>
        <v>0</v>
      </c>
      <c r="BZ58" s="8">
        <f t="shared" si="31"/>
        <v>0</v>
      </c>
      <c r="CA58" s="8">
        <f t="shared" si="32"/>
        <v>1</v>
      </c>
      <c r="CB58" s="8">
        <f t="shared" si="33"/>
        <v>1</v>
      </c>
      <c r="CC58" s="8">
        <f t="shared" si="34"/>
        <v>0</v>
      </c>
      <c r="CD58" s="6">
        <f t="shared" si="35"/>
        <v>4</v>
      </c>
      <c r="CE58" s="6">
        <f t="shared" si="36"/>
        <v>4</v>
      </c>
      <c r="CF58" s="38">
        <f t="shared" si="37"/>
        <v>4</v>
      </c>
    </row>
    <row r="59" spans="1:84" ht="12.75" customHeight="1" x14ac:dyDescent="0.2">
      <c r="A59" s="21"/>
      <c r="B59" s="21" t="s">
        <v>67</v>
      </c>
      <c r="C59" s="5">
        <v>67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>
        <f t="shared" si="19"/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f t="shared" si="20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6">
        <f t="shared" si="21"/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6">
        <f t="shared" si="22"/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6">
        <f t="shared" si="23"/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6">
        <f t="shared" si="24"/>
        <v>0</v>
      </c>
      <c r="BC59" s="7">
        <v>0</v>
      </c>
      <c r="BD59" s="7">
        <v>0</v>
      </c>
      <c r="BE59" s="7">
        <v>0</v>
      </c>
      <c r="BF59" s="7">
        <v>0</v>
      </c>
      <c r="BG59" s="7">
        <v>1</v>
      </c>
      <c r="BH59" s="7">
        <v>0</v>
      </c>
      <c r="BI59" s="7">
        <v>0</v>
      </c>
      <c r="BJ59" s="7">
        <v>0</v>
      </c>
      <c r="BK59" s="7">
        <v>0</v>
      </c>
      <c r="BL59" s="6">
        <f t="shared" si="25"/>
        <v>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6">
        <f t="shared" si="26"/>
        <v>0</v>
      </c>
      <c r="BV59" s="8">
        <f t="shared" si="27"/>
        <v>0</v>
      </c>
      <c r="BW59" s="8">
        <f t="shared" si="28"/>
        <v>0</v>
      </c>
      <c r="BX59" s="8">
        <f t="shared" si="29"/>
        <v>0</v>
      </c>
      <c r="BY59" s="8">
        <f t="shared" si="30"/>
        <v>0</v>
      </c>
      <c r="BZ59" s="8">
        <f t="shared" si="31"/>
        <v>0</v>
      </c>
      <c r="CA59" s="8">
        <f t="shared" si="32"/>
        <v>0</v>
      </c>
      <c r="CB59" s="8">
        <f t="shared" si="33"/>
        <v>1</v>
      </c>
      <c r="CC59" s="8">
        <f t="shared" si="34"/>
        <v>0</v>
      </c>
      <c r="CD59" s="6">
        <f t="shared" si="35"/>
        <v>1</v>
      </c>
      <c r="CE59" s="6">
        <f t="shared" si="36"/>
        <v>68</v>
      </c>
      <c r="CF59" s="38">
        <f t="shared" si="37"/>
        <v>68</v>
      </c>
    </row>
    <row r="60" spans="1:84" ht="12.75" customHeight="1" x14ac:dyDescent="0.2">
      <c r="A60" s="46" t="s">
        <v>68</v>
      </c>
      <c r="B60" s="46"/>
      <c r="C60" s="5">
        <v>16</v>
      </c>
      <c r="D60" s="5">
        <v>5</v>
      </c>
      <c r="E60" s="5">
        <v>3</v>
      </c>
      <c r="F60" s="5">
        <v>15</v>
      </c>
      <c r="G60" s="5">
        <v>2</v>
      </c>
      <c r="H60" s="5">
        <v>0</v>
      </c>
      <c r="I60" s="5">
        <v>0</v>
      </c>
      <c r="J60" s="5">
        <v>0</v>
      </c>
      <c r="K60" s="5">
        <v>0</v>
      </c>
      <c r="L60" s="6">
        <f t="shared" si="19"/>
        <v>25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2</v>
      </c>
      <c r="T60" s="6">
        <f t="shared" si="20"/>
        <v>3</v>
      </c>
      <c r="U60" s="7">
        <v>0</v>
      </c>
      <c r="V60" s="7">
        <v>0</v>
      </c>
      <c r="W60" s="7">
        <v>1</v>
      </c>
      <c r="X60" s="7">
        <v>0</v>
      </c>
      <c r="Y60" s="7">
        <v>5</v>
      </c>
      <c r="Z60" s="7">
        <v>12</v>
      </c>
      <c r="AA60" s="7">
        <v>0</v>
      </c>
      <c r="AB60" s="6">
        <f t="shared" si="21"/>
        <v>18</v>
      </c>
      <c r="AC60" s="7">
        <v>1</v>
      </c>
      <c r="AD60" s="7">
        <v>2</v>
      </c>
      <c r="AE60" s="7">
        <v>4</v>
      </c>
      <c r="AF60" s="7">
        <v>3</v>
      </c>
      <c r="AG60" s="7">
        <v>2</v>
      </c>
      <c r="AH60" s="7">
        <v>0</v>
      </c>
      <c r="AI60" s="6">
        <f t="shared" si="22"/>
        <v>12</v>
      </c>
      <c r="AJ60" s="7">
        <v>0</v>
      </c>
      <c r="AK60" s="7">
        <v>0</v>
      </c>
      <c r="AL60" s="7">
        <v>1</v>
      </c>
      <c r="AM60" s="7">
        <v>0</v>
      </c>
      <c r="AN60" s="7">
        <v>6</v>
      </c>
      <c r="AO60" s="7">
        <v>1</v>
      </c>
      <c r="AP60" s="7">
        <v>3</v>
      </c>
      <c r="AQ60" s="7">
        <v>0</v>
      </c>
      <c r="AR60" s="6">
        <f t="shared" si="23"/>
        <v>11</v>
      </c>
      <c r="AS60" s="7">
        <v>0</v>
      </c>
      <c r="AT60" s="7">
        <v>3</v>
      </c>
      <c r="AU60" s="7">
        <v>1</v>
      </c>
      <c r="AV60" s="7">
        <v>2</v>
      </c>
      <c r="AW60" s="7">
        <v>0</v>
      </c>
      <c r="AX60" s="7">
        <v>10</v>
      </c>
      <c r="AY60" s="7">
        <v>9</v>
      </c>
      <c r="AZ60" s="7">
        <v>3</v>
      </c>
      <c r="BA60" s="7">
        <v>11</v>
      </c>
      <c r="BB60" s="6">
        <f t="shared" si="24"/>
        <v>39</v>
      </c>
      <c r="BC60" s="7">
        <v>0</v>
      </c>
      <c r="BD60" s="7">
        <v>0</v>
      </c>
      <c r="BE60" s="7">
        <v>3</v>
      </c>
      <c r="BF60" s="7">
        <v>0</v>
      </c>
      <c r="BG60" s="7">
        <v>0</v>
      </c>
      <c r="BH60" s="7">
        <v>2</v>
      </c>
      <c r="BI60" s="7">
        <v>4</v>
      </c>
      <c r="BJ60" s="7">
        <v>0</v>
      </c>
      <c r="BK60" s="7">
        <v>4</v>
      </c>
      <c r="BL60" s="6">
        <f t="shared" si="25"/>
        <v>13</v>
      </c>
      <c r="BM60" s="7">
        <v>4</v>
      </c>
      <c r="BN60" s="7">
        <v>5</v>
      </c>
      <c r="BO60" s="7">
        <v>7</v>
      </c>
      <c r="BP60" s="7">
        <v>0</v>
      </c>
      <c r="BQ60" s="7">
        <v>5</v>
      </c>
      <c r="BR60" s="7">
        <v>0</v>
      </c>
      <c r="BS60" s="7">
        <v>0</v>
      </c>
      <c r="BT60" s="7">
        <v>10</v>
      </c>
      <c r="BU60" s="6">
        <f t="shared" si="26"/>
        <v>31</v>
      </c>
      <c r="BV60" s="8">
        <f t="shared" si="27"/>
        <v>25</v>
      </c>
      <c r="BW60" s="8">
        <f t="shared" si="28"/>
        <v>3</v>
      </c>
      <c r="BX60" s="8">
        <f t="shared" si="29"/>
        <v>18</v>
      </c>
      <c r="BY60" s="8">
        <f t="shared" si="30"/>
        <v>12</v>
      </c>
      <c r="BZ60" s="8">
        <f t="shared" si="31"/>
        <v>11</v>
      </c>
      <c r="CA60" s="8">
        <f t="shared" si="32"/>
        <v>39</v>
      </c>
      <c r="CB60" s="8">
        <f t="shared" si="33"/>
        <v>13</v>
      </c>
      <c r="CC60" s="8">
        <f t="shared" si="34"/>
        <v>31</v>
      </c>
      <c r="CD60" s="6">
        <f t="shared" si="35"/>
        <v>152</v>
      </c>
      <c r="CE60" s="6">
        <f t="shared" si="36"/>
        <v>168</v>
      </c>
      <c r="CF60" s="38">
        <f t="shared" si="37"/>
        <v>168</v>
      </c>
    </row>
    <row r="61" spans="1:84" s="10" customFormat="1" ht="24.6" customHeight="1" x14ac:dyDescent="0.2">
      <c r="A61" s="48" t="s">
        <v>69</v>
      </c>
      <c r="B61" s="48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13"/>
      <c r="P61" s="13"/>
      <c r="Q61" s="13"/>
      <c r="R61" s="13"/>
      <c r="S61" s="13"/>
      <c r="T61" s="12"/>
      <c r="U61" s="13"/>
      <c r="V61" s="13"/>
      <c r="W61" s="13"/>
      <c r="X61" s="13"/>
      <c r="Y61" s="13"/>
      <c r="Z61" s="13"/>
      <c r="AA61" s="13"/>
      <c r="AB61" s="12"/>
      <c r="AC61" s="13"/>
      <c r="AD61" s="13"/>
      <c r="AE61" s="13"/>
      <c r="AF61" s="13"/>
      <c r="AG61" s="13"/>
      <c r="AH61" s="13"/>
      <c r="AI61" s="12"/>
      <c r="AJ61" s="13"/>
      <c r="AK61" s="13"/>
      <c r="AL61" s="13"/>
      <c r="AM61" s="13"/>
      <c r="AN61" s="13"/>
      <c r="AO61" s="13"/>
      <c r="AP61" s="13"/>
      <c r="AQ61" s="13"/>
      <c r="AR61" s="12"/>
      <c r="AS61" s="13"/>
      <c r="AT61" s="13"/>
      <c r="AU61" s="13"/>
      <c r="AV61" s="13"/>
      <c r="AW61" s="13"/>
      <c r="AX61" s="13"/>
      <c r="AY61" s="13"/>
      <c r="AZ61" s="13"/>
      <c r="BA61" s="13"/>
      <c r="BB61" s="12"/>
      <c r="BC61" s="13"/>
      <c r="BD61" s="13"/>
      <c r="BE61" s="13"/>
      <c r="BF61" s="13"/>
      <c r="BG61" s="13"/>
      <c r="BH61" s="13"/>
      <c r="BI61" s="13"/>
      <c r="BJ61" s="13"/>
      <c r="BK61" s="13"/>
      <c r="BL61" s="12"/>
      <c r="BM61" s="13"/>
      <c r="BN61" s="13"/>
      <c r="BO61" s="13"/>
      <c r="BP61" s="13"/>
      <c r="BQ61" s="13"/>
      <c r="BR61" s="13"/>
      <c r="BS61" s="13"/>
      <c r="BT61" s="13"/>
      <c r="BU61" s="12"/>
      <c r="BV61" s="14"/>
      <c r="BW61" s="14"/>
      <c r="BX61" s="14"/>
      <c r="BY61" s="14"/>
      <c r="BZ61" s="14"/>
      <c r="CA61" s="14"/>
      <c r="CB61" s="14"/>
      <c r="CC61" s="14"/>
      <c r="CD61" s="12"/>
      <c r="CE61" s="12"/>
      <c r="CF61" s="39"/>
    </row>
    <row r="62" spans="1:84" ht="12.75" customHeight="1" x14ac:dyDescent="0.2">
      <c r="A62" s="21"/>
      <c r="B62" s="21" t="s">
        <v>56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6">
        <f t="shared" ref="L62:L73" si="38">SUM($D62:$K62)</f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6">
        <f t="shared" ref="T62:T73" si="39">SUM($M62:$S62)</f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6">
        <f t="shared" ref="AB62:AB73" si="40">SUM($U62:$AA62)</f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ref="AI62:AI73" si="41">SUM($AC62:$AH62)</f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6">
        <f t="shared" ref="AR62:AR73" si="42">SUM($AJ62:$AQ62)</f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6">
        <f t="shared" ref="BB62:BB73" si="43">SUM($AS62:$BA62)</f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6">
        <f t="shared" ref="BL62:BL73" si="44">SUM($BC62:$BK62)</f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6">
        <f t="shared" ref="BU62:BU73" si="45">SUM($BM62:$BT62)</f>
        <v>0</v>
      </c>
      <c r="BV62" s="8">
        <f t="shared" ref="BV62:BV73" si="46">SUM($D62:$K62)</f>
        <v>0</v>
      </c>
      <c r="BW62" s="8">
        <f t="shared" ref="BW62:BW73" si="47">SUM($M62:$S62)</f>
        <v>0</v>
      </c>
      <c r="BX62" s="8">
        <f t="shared" ref="BX62:BX73" si="48">SUM($U62:$AA62)</f>
        <v>0</v>
      </c>
      <c r="BY62" s="8">
        <f t="shared" ref="BY62:BY73" si="49">SUM($AC62:$AH62)</f>
        <v>0</v>
      </c>
      <c r="BZ62" s="8">
        <f t="shared" ref="BZ62:BZ73" si="50">SUM($AJ62:$AQ62)</f>
        <v>0</v>
      </c>
      <c r="CA62" s="8">
        <f t="shared" ref="CA62:CA73" si="51">SUM($AS62:$BA62)</f>
        <v>0</v>
      </c>
      <c r="CB62" s="8">
        <f t="shared" ref="CB62:CB73" si="52">SUM($BC62:$BK62)</f>
        <v>0</v>
      </c>
      <c r="CC62" s="8">
        <f t="shared" ref="CC62:CC73" si="53">SUM($BM62:$BT62)</f>
        <v>0</v>
      </c>
      <c r="CD62" s="6">
        <f t="shared" ref="CD62:CD73" si="54">SUM(BV62:CC62)</f>
        <v>0</v>
      </c>
      <c r="CE62" s="6">
        <f t="shared" ref="CE62:CE73" si="55">$C62+CD62</f>
        <v>0</v>
      </c>
      <c r="CF62" s="38">
        <f t="shared" ref="CF62:CF73" si="56">SUM(C62:BU62)-CD62</f>
        <v>0</v>
      </c>
    </row>
    <row r="63" spans="1:84" ht="12.75" customHeight="1" x14ac:dyDescent="0.2">
      <c r="A63" s="21"/>
      <c r="B63" s="21" t="s">
        <v>57</v>
      </c>
      <c r="C63" s="5">
        <v>3</v>
      </c>
      <c r="D63" s="5">
        <v>0</v>
      </c>
      <c r="E63" s="5">
        <v>0</v>
      </c>
      <c r="F63" s="5">
        <v>2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6">
        <f t="shared" si="38"/>
        <v>2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6">
        <f t="shared" si="39"/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2</v>
      </c>
      <c r="AA63" s="7">
        <v>0</v>
      </c>
      <c r="AB63" s="6">
        <f t="shared" si="40"/>
        <v>3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1"/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1</v>
      </c>
      <c r="AQ63" s="7">
        <v>0</v>
      </c>
      <c r="AR63" s="6">
        <f t="shared" si="42"/>
        <v>1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</v>
      </c>
      <c r="BA63" s="7">
        <v>1</v>
      </c>
      <c r="BB63" s="6">
        <f t="shared" si="43"/>
        <v>2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1</v>
      </c>
      <c r="BI63" s="7">
        <v>0</v>
      </c>
      <c r="BJ63" s="7">
        <v>0</v>
      </c>
      <c r="BK63" s="7">
        <v>0</v>
      </c>
      <c r="BL63" s="6">
        <f t="shared" si="44"/>
        <v>1</v>
      </c>
      <c r="BM63" s="7">
        <v>3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6">
        <f t="shared" si="45"/>
        <v>3</v>
      </c>
      <c r="BV63" s="8">
        <f t="shared" si="46"/>
        <v>2</v>
      </c>
      <c r="BW63" s="8">
        <f t="shared" si="47"/>
        <v>0</v>
      </c>
      <c r="BX63" s="8">
        <f t="shared" si="48"/>
        <v>3</v>
      </c>
      <c r="BY63" s="8">
        <f t="shared" si="49"/>
        <v>0</v>
      </c>
      <c r="BZ63" s="8">
        <f t="shared" si="50"/>
        <v>1</v>
      </c>
      <c r="CA63" s="8">
        <f t="shared" si="51"/>
        <v>2</v>
      </c>
      <c r="CB63" s="8">
        <f t="shared" si="52"/>
        <v>1</v>
      </c>
      <c r="CC63" s="8">
        <f t="shared" si="53"/>
        <v>3</v>
      </c>
      <c r="CD63" s="6">
        <f t="shared" si="54"/>
        <v>12</v>
      </c>
      <c r="CE63" s="6">
        <f t="shared" si="55"/>
        <v>15</v>
      </c>
      <c r="CF63" s="38">
        <f t="shared" si="56"/>
        <v>15</v>
      </c>
    </row>
    <row r="64" spans="1:84" ht="12.75" customHeight="1" x14ac:dyDescent="0.2">
      <c r="A64" s="21"/>
      <c r="B64" s="21" t="s">
        <v>58</v>
      </c>
      <c r="C64" s="5">
        <v>2</v>
      </c>
      <c r="D64" s="5">
        <v>0</v>
      </c>
      <c r="E64" s="5">
        <v>0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6">
        <f t="shared" si="38"/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6">
        <f t="shared" si="39"/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6">
        <f t="shared" si="40"/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1"/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6">
        <f t="shared" si="42"/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1</v>
      </c>
      <c r="BB64" s="6">
        <f t="shared" si="43"/>
        <v>1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6">
        <f t="shared" si="44"/>
        <v>0</v>
      </c>
      <c r="BM64" s="7">
        <v>1</v>
      </c>
      <c r="BN64" s="7">
        <v>0</v>
      </c>
      <c r="BO64" s="7">
        <v>0</v>
      </c>
      <c r="BP64" s="7">
        <v>0</v>
      </c>
      <c r="BQ64" s="7">
        <v>1</v>
      </c>
      <c r="BR64" s="7">
        <v>0</v>
      </c>
      <c r="BS64" s="7">
        <v>0</v>
      </c>
      <c r="BT64" s="7">
        <v>0</v>
      </c>
      <c r="BU64" s="6">
        <f t="shared" si="45"/>
        <v>2</v>
      </c>
      <c r="BV64" s="8">
        <f t="shared" si="46"/>
        <v>1</v>
      </c>
      <c r="BW64" s="8">
        <f t="shared" si="47"/>
        <v>0</v>
      </c>
      <c r="BX64" s="8">
        <f t="shared" si="48"/>
        <v>0</v>
      </c>
      <c r="BY64" s="8">
        <f t="shared" si="49"/>
        <v>0</v>
      </c>
      <c r="BZ64" s="8">
        <f t="shared" si="50"/>
        <v>0</v>
      </c>
      <c r="CA64" s="8">
        <f t="shared" si="51"/>
        <v>1</v>
      </c>
      <c r="CB64" s="8">
        <f t="shared" si="52"/>
        <v>0</v>
      </c>
      <c r="CC64" s="8">
        <f t="shared" si="53"/>
        <v>2</v>
      </c>
      <c r="CD64" s="6">
        <f t="shared" si="54"/>
        <v>4</v>
      </c>
      <c r="CE64" s="6">
        <f t="shared" si="55"/>
        <v>6</v>
      </c>
      <c r="CF64" s="38">
        <f t="shared" si="56"/>
        <v>6</v>
      </c>
    </row>
    <row r="65" spans="1:84" ht="12.75" customHeight="1" x14ac:dyDescent="0.2">
      <c r="A65" s="21"/>
      <c r="B65" s="21" t="s">
        <v>59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6">
        <f t="shared" si="38"/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6">
        <f t="shared" si="39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6">
        <f t="shared" si="40"/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1"/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6">
        <f t="shared" si="42"/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6">
        <f t="shared" si="43"/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6">
        <f t="shared" si="44"/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6">
        <f t="shared" si="45"/>
        <v>0</v>
      </c>
      <c r="BV65" s="8">
        <f t="shared" si="46"/>
        <v>0</v>
      </c>
      <c r="BW65" s="8">
        <f t="shared" si="47"/>
        <v>0</v>
      </c>
      <c r="BX65" s="8">
        <f t="shared" si="48"/>
        <v>0</v>
      </c>
      <c r="BY65" s="8">
        <f t="shared" si="49"/>
        <v>0</v>
      </c>
      <c r="BZ65" s="8">
        <f t="shared" si="50"/>
        <v>0</v>
      </c>
      <c r="CA65" s="8">
        <f t="shared" si="51"/>
        <v>0</v>
      </c>
      <c r="CB65" s="8">
        <f t="shared" si="52"/>
        <v>0</v>
      </c>
      <c r="CC65" s="8">
        <f t="shared" si="53"/>
        <v>0</v>
      </c>
      <c r="CD65" s="6">
        <f t="shared" si="54"/>
        <v>0</v>
      </c>
      <c r="CE65" s="6">
        <f t="shared" si="55"/>
        <v>2</v>
      </c>
      <c r="CF65" s="38">
        <f t="shared" si="56"/>
        <v>2</v>
      </c>
    </row>
    <row r="66" spans="1:84" ht="12.75" customHeight="1" x14ac:dyDescent="0.2">
      <c r="A66" s="21"/>
      <c r="B66" s="21" t="s">
        <v>60</v>
      </c>
      <c r="C66" s="5">
        <v>0</v>
      </c>
      <c r="D66" s="5">
        <v>0</v>
      </c>
      <c r="E66" s="5">
        <v>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">
        <f t="shared" si="38"/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6">
        <f t="shared" si="39"/>
        <v>0</v>
      </c>
      <c r="U66" s="7">
        <v>0</v>
      </c>
      <c r="V66" s="7">
        <v>0</v>
      </c>
      <c r="W66" s="7">
        <v>0</v>
      </c>
      <c r="X66" s="7">
        <v>0</v>
      </c>
      <c r="Y66" s="7">
        <v>1</v>
      </c>
      <c r="Z66" s="7">
        <v>3</v>
      </c>
      <c r="AA66" s="7">
        <v>0</v>
      </c>
      <c r="AB66" s="6">
        <f t="shared" si="40"/>
        <v>4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1"/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6">
        <f t="shared" si="42"/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6">
        <f t="shared" si="43"/>
        <v>0</v>
      </c>
      <c r="BC66" s="7">
        <v>0</v>
      </c>
      <c r="BD66" s="7">
        <v>0</v>
      </c>
      <c r="BE66" s="7">
        <v>1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6">
        <f t="shared" si="44"/>
        <v>1</v>
      </c>
      <c r="BM66" s="7">
        <v>0</v>
      </c>
      <c r="BN66" s="7">
        <v>0</v>
      </c>
      <c r="BO66" s="7">
        <v>0</v>
      </c>
      <c r="BP66" s="7">
        <v>0</v>
      </c>
      <c r="BQ66" s="7">
        <v>1</v>
      </c>
      <c r="BR66" s="7">
        <v>0</v>
      </c>
      <c r="BS66" s="7">
        <v>0</v>
      </c>
      <c r="BT66" s="7">
        <v>0</v>
      </c>
      <c r="BU66" s="6">
        <f t="shared" si="45"/>
        <v>1</v>
      </c>
      <c r="BV66" s="8">
        <f t="shared" si="46"/>
        <v>1</v>
      </c>
      <c r="BW66" s="8">
        <f t="shared" si="47"/>
        <v>0</v>
      </c>
      <c r="BX66" s="8">
        <f t="shared" si="48"/>
        <v>4</v>
      </c>
      <c r="BY66" s="8">
        <f t="shared" si="49"/>
        <v>0</v>
      </c>
      <c r="BZ66" s="8">
        <f t="shared" si="50"/>
        <v>0</v>
      </c>
      <c r="CA66" s="8">
        <f t="shared" si="51"/>
        <v>0</v>
      </c>
      <c r="CB66" s="8">
        <f t="shared" si="52"/>
        <v>1</v>
      </c>
      <c r="CC66" s="8">
        <f t="shared" si="53"/>
        <v>1</v>
      </c>
      <c r="CD66" s="6">
        <f t="shared" si="54"/>
        <v>7</v>
      </c>
      <c r="CE66" s="6">
        <f t="shared" si="55"/>
        <v>7</v>
      </c>
      <c r="CF66" s="38">
        <f t="shared" si="56"/>
        <v>7</v>
      </c>
    </row>
    <row r="67" spans="1:84" ht="12.75" customHeight="1" x14ac:dyDescent="0.2">
      <c r="A67" s="21"/>
      <c r="B67" s="21" t="s">
        <v>61</v>
      </c>
      <c r="C67" s="5">
        <v>0</v>
      </c>
      <c r="D67" s="5">
        <v>0</v>
      </c>
      <c r="E67" s="5">
        <v>0</v>
      </c>
      <c r="F67" s="5">
        <v>0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6">
        <f t="shared" si="38"/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6">
        <f t="shared" si="39"/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6">
        <f t="shared" si="40"/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1"/>
        <v>0</v>
      </c>
      <c r="AJ67" s="7">
        <v>0</v>
      </c>
      <c r="AK67" s="7">
        <v>0</v>
      </c>
      <c r="AL67" s="7">
        <v>1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6">
        <f t="shared" si="42"/>
        <v>2</v>
      </c>
      <c r="AS67" s="7">
        <v>0</v>
      </c>
      <c r="AT67" s="7">
        <v>0</v>
      </c>
      <c r="AU67" s="7">
        <v>0</v>
      </c>
      <c r="AV67" s="7">
        <v>2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6">
        <f t="shared" si="43"/>
        <v>2</v>
      </c>
      <c r="BC67" s="7">
        <v>0</v>
      </c>
      <c r="BD67" s="7">
        <v>0</v>
      </c>
      <c r="BE67" s="7">
        <v>1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4</v>
      </c>
      <c r="BL67" s="6">
        <f t="shared" si="44"/>
        <v>5</v>
      </c>
      <c r="BM67" s="7">
        <v>0</v>
      </c>
      <c r="BN67" s="7">
        <v>0</v>
      </c>
      <c r="BO67" s="7">
        <v>4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6">
        <f t="shared" si="45"/>
        <v>4</v>
      </c>
      <c r="BV67" s="8">
        <f t="shared" si="46"/>
        <v>1</v>
      </c>
      <c r="BW67" s="8">
        <f t="shared" si="47"/>
        <v>0</v>
      </c>
      <c r="BX67" s="8">
        <f t="shared" si="48"/>
        <v>1</v>
      </c>
      <c r="BY67" s="8">
        <f t="shared" si="49"/>
        <v>0</v>
      </c>
      <c r="BZ67" s="8">
        <f t="shared" si="50"/>
        <v>2</v>
      </c>
      <c r="CA67" s="8">
        <f t="shared" si="51"/>
        <v>2</v>
      </c>
      <c r="CB67" s="8">
        <f t="shared" si="52"/>
        <v>5</v>
      </c>
      <c r="CC67" s="8">
        <f t="shared" si="53"/>
        <v>4</v>
      </c>
      <c r="CD67" s="6">
        <f t="shared" si="54"/>
        <v>15</v>
      </c>
      <c r="CE67" s="6">
        <f t="shared" si="55"/>
        <v>15</v>
      </c>
      <c r="CF67" s="38">
        <f t="shared" si="56"/>
        <v>15</v>
      </c>
    </row>
    <row r="68" spans="1:84" ht="12.75" customHeight="1" x14ac:dyDescent="0.2">
      <c r="A68" s="21"/>
      <c r="B68" s="21" t="s">
        <v>62</v>
      </c>
      <c r="C68" s="5">
        <v>3</v>
      </c>
      <c r="D68" s="5">
        <v>2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>
        <f t="shared" si="38"/>
        <v>2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6">
        <f t="shared" si="39"/>
        <v>1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1</v>
      </c>
      <c r="AA68" s="7">
        <v>0</v>
      </c>
      <c r="AB68" s="6">
        <f t="shared" si="40"/>
        <v>2</v>
      </c>
      <c r="AC68" s="7">
        <v>1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1"/>
        <v>1</v>
      </c>
      <c r="AJ68" s="7">
        <v>0</v>
      </c>
      <c r="AK68" s="7">
        <v>0</v>
      </c>
      <c r="AL68" s="7">
        <v>0</v>
      </c>
      <c r="AM68" s="7">
        <v>0</v>
      </c>
      <c r="AN68" s="7">
        <v>1</v>
      </c>
      <c r="AO68" s="7">
        <v>0</v>
      </c>
      <c r="AP68" s="7">
        <v>0</v>
      </c>
      <c r="AQ68" s="7">
        <v>0</v>
      </c>
      <c r="AR68" s="6">
        <f t="shared" si="42"/>
        <v>1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1</v>
      </c>
      <c r="BB68" s="6">
        <f t="shared" si="43"/>
        <v>1</v>
      </c>
      <c r="BC68" s="7">
        <v>0</v>
      </c>
      <c r="BD68" s="7">
        <v>0</v>
      </c>
      <c r="BE68" s="7">
        <v>1</v>
      </c>
      <c r="BF68" s="7">
        <v>0</v>
      </c>
      <c r="BG68" s="7">
        <v>0</v>
      </c>
      <c r="BH68" s="7">
        <v>0</v>
      </c>
      <c r="BI68" s="7">
        <v>1</v>
      </c>
      <c r="BJ68" s="7">
        <v>0</v>
      </c>
      <c r="BK68" s="7">
        <v>0</v>
      </c>
      <c r="BL68" s="6">
        <f t="shared" si="44"/>
        <v>2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6">
        <f t="shared" si="45"/>
        <v>0</v>
      </c>
      <c r="BV68" s="8">
        <f t="shared" si="46"/>
        <v>2</v>
      </c>
      <c r="BW68" s="8">
        <f t="shared" si="47"/>
        <v>1</v>
      </c>
      <c r="BX68" s="8">
        <f t="shared" si="48"/>
        <v>2</v>
      </c>
      <c r="BY68" s="8">
        <f t="shared" si="49"/>
        <v>1</v>
      </c>
      <c r="BZ68" s="8">
        <f t="shared" si="50"/>
        <v>1</v>
      </c>
      <c r="CA68" s="8">
        <f t="shared" si="51"/>
        <v>1</v>
      </c>
      <c r="CB68" s="8">
        <f t="shared" si="52"/>
        <v>2</v>
      </c>
      <c r="CC68" s="8">
        <f t="shared" si="53"/>
        <v>0</v>
      </c>
      <c r="CD68" s="6">
        <f t="shared" si="54"/>
        <v>10</v>
      </c>
      <c r="CE68" s="6">
        <f t="shared" si="55"/>
        <v>13</v>
      </c>
      <c r="CF68" s="38">
        <f t="shared" si="56"/>
        <v>13</v>
      </c>
    </row>
    <row r="69" spans="1:84" ht="12.75" customHeight="1" x14ac:dyDescent="0.2">
      <c r="A69" s="21"/>
      <c r="B69" s="21" t="s">
        <v>63</v>
      </c>
      <c r="C69" s="5">
        <v>0</v>
      </c>
      <c r="D69" s="5">
        <v>1</v>
      </c>
      <c r="E69" s="5">
        <v>0</v>
      </c>
      <c r="F69" s="5">
        <v>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6">
        <f t="shared" si="38"/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6">
        <f t="shared" si="39"/>
        <v>0</v>
      </c>
      <c r="U69" s="7">
        <v>0</v>
      </c>
      <c r="V69" s="7">
        <v>0</v>
      </c>
      <c r="W69" s="7">
        <v>0</v>
      </c>
      <c r="X69" s="7">
        <v>0</v>
      </c>
      <c r="Y69" s="7">
        <v>2</v>
      </c>
      <c r="Z69" s="7">
        <v>0</v>
      </c>
      <c r="AA69" s="7">
        <v>0</v>
      </c>
      <c r="AB69" s="6">
        <f t="shared" si="40"/>
        <v>2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1"/>
        <v>0</v>
      </c>
      <c r="AJ69" s="7">
        <v>0</v>
      </c>
      <c r="AK69" s="7">
        <v>0</v>
      </c>
      <c r="AL69" s="7">
        <v>0</v>
      </c>
      <c r="AM69" s="7">
        <v>0</v>
      </c>
      <c r="AN69" s="7">
        <v>1</v>
      </c>
      <c r="AO69" s="7">
        <v>0</v>
      </c>
      <c r="AP69" s="7">
        <v>0</v>
      </c>
      <c r="AQ69" s="7">
        <v>0</v>
      </c>
      <c r="AR69" s="6">
        <f t="shared" si="42"/>
        <v>1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6">
        <f t="shared" si="43"/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2</v>
      </c>
      <c r="BJ69" s="7">
        <v>0</v>
      </c>
      <c r="BK69" s="7">
        <v>0</v>
      </c>
      <c r="BL69" s="6">
        <f t="shared" si="44"/>
        <v>2</v>
      </c>
      <c r="BM69" s="7">
        <v>0</v>
      </c>
      <c r="BN69" s="7">
        <v>2</v>
      </c>
      <c r="BO69" s="7">
        <v>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6">
        <f t="shared" si="45"/>
        <v>3</v>
      </c>
      <c r="BV69" s="8">
        <f t="shared" si="46"/>
        <v>7</v>
      </c>
      <c r="BW69" s="8">
        <f t="shared" si="47"/>
        <v>0</v>
      </c>
      <c r="BX69" s="8">
        <f t="shared" si="48"/>
        <v>2</v>
      </c>
      <c r="BY69" s="8">
        <f t="shared" si="49"/>
        <v>0</v>
      </c>
      <c r="BZ69" s="8">
        <f t="shared" si="50"/>
        <v>1</v>
      </c>
      <c r="CA69" s="8">
        <f t="shared" si="51"/>
        <v>0</v>
      </c>
      <c r="CB69" s="8">
        <f t="shared" si="52"/>
        <v>2</v>
      </c>
      <c r="CC69" s="8">
        <f t="shared" si="53"/>
        <v>3</v>
      </c>
      <c r="CD69" s="6">
        <f t="shared" si="54"/>
        <v>15</v>
      </c>
      <c r="CE69" s="6">
        <f t="shared" si="55"/>
        <v>15</v>
      </c>
      <c r="CF69" s="38">
        <f t="shared" si="56"/>
        <v>15</v>
      </c>
    </row>
    <row r="70" spans="1:84" ht="12.75" customHeight="1" x14ac:dyDescent="0.2">
      <c r="A70" s="21"/>
      <c r="B70" s="21" t="s">
        <v>64</v>
      </c>
      <c r="C70" s="5">
        <v>6</v>
      </c>
      <c r="D70" s="5">
        <v>2</v>
      </c>
      <c r="E70" s="5">
        <v>2</v>
      </c>
      <c r="F70" s="5">
        <v>7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6">
        <f t="shared" si="38"/>
        <v>11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2</v>
      </c>
      <c r="T70" s="6">
        <f t="shared" si="39"/>
        <v>2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6</v>
      </c>
      <c r="AA70" s="7">
        <v>0</v>
      </c>
      <c r="AB70" s="6">
        <f t="shared" si="40"/>
        <v>6</v>
      </c>
      <c r="AC70" s="7">
        <v>0</v>
      </c>
      <c r="AD70" s="7">
        <v>2</v>
      </c>
      <c r="AE70" s="7">
        <v>4</v>
      </c>
      <c r="AF70" s="7">
        <v>3</v>
      </c>
      <c r="AG70" s="7">
        <v>2</v>
      </c>
      <c r="AH70" s="7">
        <v>0</v>
      </c>
      <c r="AI70" s="6">
        <f t="shared" si="41"/>
        <v>11</v>
      </c>
      <c r="AJ70" s="7">
        <v>0</v>
      </c>
      <c r="AK70" s="7">
        <v>0</v>
      </c>
      <c r="AL70" s="7">
        <v>0</v>
      </c>
      <c r="AM70" s="7">
        <v>0</v>
      </c>
      <c r="AN70" s="7">
        <v>4</v>
      </c>
      <c r="AO70" s="7">
        <v>0</v>
      </c>
      <c r="AP70" s="7">
        <v>2</v>
      </c>
      <c r="AQ70" s="7">
        <v>0</v>
      </c>
      <c r="AR70" s="6">
        <f t="shared" si="42"/>
        <v>6</v>
      </c>
      <c r="AS70" s="7">
        <v>0</v>
      </c>
      <c r="AT70" s="7">
        <v>3</v>
      </c>
      <c r="AU70" s="7">
        <v>1</v>
      </c>
      <c r="AV70" s="7">
        <v>0</v>
      </c>
      <c r="AW70" s="7">
        <v>0</v>
      </c>
      <c r="AX70" s="7">
        <v>10</v>
      </c>
      <c r="AY70" s="7">
        <v>9</v>
      </c>
      <c r="AZ70" s="7">
        <v>2</v>
      </c>
      <c r="BA70" s="7">
        <v>8</v>
      </c>
      <c r="BB70" s="6">
        <f t="shared" si="43"/>
        <v>33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1</v>
      </c>
      <c r="BI70" s="7">
        <v>1</v>
      </c>
      <c r="BJ70" s="7">
        <v>0</v>
      </c>
      <c r="BK70" s="7">
        <v>0</v>
      </c>
      <c r="BL70" s="6">
        <f t="shared" si="44"/>
        <v>2</v>
      </c>
      <c r="BM70" s="7">
        <v>0</v>
      </c>
      <c r="BN70" s="7">
        <v>3</v>
      </c>
      <c r="BO70" s="7">
        <v>2</v>
      </c>
      <c r="BP70" s="7">
        <v>0</v>
      </c>
      <c r="BQ70" s="7">
        <v>3</v>
      </c>
      <c r="BR70" s="7">
        <v>0</v>
      </c>
      <c r="BS70" s="7">
        <v>0</v>
      </c>
      <c r="BT70" s="7">
        <v>10</v>
      </c>
      <c r="BU70" s="6">
        <f t="shared" si="45"/>
        <v>18</v>
      </c>
      <c r="BV70" s="8">
        <f t="shared" si="46"/>
        <v>11</v>
      </c>
      <c r="BW70" s="8">
        <f t="shared" si="47"/>
        <v>2</v>
      </c>
      <c r="BX70" s="8">
        <f t="shared" si="48"/>
        <v>6</v>
      </c>
      <c r="BY70" s="8">
        <f t="shared" si="49"/>
        <v>11</v>
      </c>
      <c r="BZ70" s="8">
        <f t="shared" si="50"/>
        <v>6</v>
      </c>
      <c r="CA70" s="8">
        <f t="shared" si="51"/>
        <v>33</v>
      </c>
      <c r="CB70" s="8">
        <f t="shared" si="52"/>
        <v>2</v>
      </c>
      <c r="CC70" s="8">
        <f t="shared" si="53"/>
        <v>18</v>
      </c>
      <c r="CD70" s="6">
        <f t="shared" si="54"/>
        <v>89</v>
      </c>
      <c r="CE70" s="6">
        <f t="shared" si="55"/>
        <v>95</v>
      </c>
      <c r="CF70" s="38">
        <f t="shared" si="56"/>
        <v>95</v>
      </c>
    </row>
    <row r="71" spans="1:84" ht="12.75" customHeight="1" x14ac:dyDescent="0.2">
      <c r="A71" s="21"/>
      <c r="B71" s="21" t="s">
        <v>65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6">
        <f t="shared" si="38"/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6">
        <f t="shared" si="39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6">
        <f t="shared" si="40"/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1"/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6">
        <f t="shared" si="42"/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6">
        <f t="shared" si="43"/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6">
        <f t="shared" si="44"/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6">
        <f t="shared" si="45"/>
        <v>0</v>
      </c>
      <c r="BV71" s="8">
        <f t="shared" si="46"/>
        <v>0</v>
      </c>
      <c r="BW71" s="8">
        <f t="shared" si="47"/>
        <v>0</v>
      </c>
      <c r="BX71" s="8">
        <f t="shared" si="48"/>
        <v>0</v>
      </c>
      <c r="BY71" s="8">
        <f t="shared" si="49"/>
        <v>0</v>
      </c>
      <c r="BZ71" s="8">
        <f t="shared" si="50"/>
        <v>0</v>
      </c>
      <c r="CA71" s="8">
        <f t="shared" si="51"/>
        <v>0</v>
      </c>
      <c r="CB71" s="8">
        <f t="shared" si="52"/>
        <v>0</v>
      </c>
      <c r="CC71" s="8">
        <f t="shared" si="53"/>
        <v>0</v>
      </c>
      <c r="CD71" s="6">
        <f t="shared" si="54"/>
        <v>0</v>
      </c>
      <c r="CE71" s="6">
        <f t="shared" si="55"/>
        <v>0</v>
      </c>
      <c r="CF71" s="38">
        <f t="shared" si="56"/>
        <v>0</v>
      </c>
    </row>
    <row r="72" spans="1:84" ht="12.75" customHeight="1" x14ac:dyDescent="0.2">
      <c r="A72" s="21"/>
      <c r="B72" s="21" t="s">
        <v>66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">
        <f t="shared" si="38"/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6">
        <f t="shared" si="39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6">
        <f t="shared" si="40"/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1"/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6">
        <f t="shared" si="42"/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6">
        <f t="shared" si="43"/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6">
        <f t="shared" si="44"/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6">
        <f t="shared" si="45"/>
        <v>0</v>
      </c>
      <c r="BV72" s="8">
        <f t="shared" si="46"/>
        <v>0</v>
      </c>
      <c r="BW72" s="8">
        <f t="shared" si="47"/>
        <v>0</v>
      </c>
      <c r="BX72" s="8">
        <f t="shared" si="48"/>
        <v>0</v>
      </c>
      <c r="BY72" s="8">
        <f t="shared" si="49"/>
        <v>0</v>
      </c>
      <c r="BZ72" s="8">
        <f t="shared" si="50"/>
        <v>0</v>
      </c>
      <c r="CA72" s="8">
        <f t="shared" si="51"/>
        <v>0</v>
      </c>
      <c r="CB72" s="8">
        <f t="shared" si="52"/>
        <v>0</v>
      </c>
      <c r="CC72" s="8">
        <f t="shared" si="53"/>
        <v>0</v>
      </c>
      <c r="CD72" s="6">
        <f t="shared" si="54"/>
        <v>0</v>
      </c>
      <c r="CE72" s="6">
        <f t="shared" si="55"/>
        <v>0</v>
      </c>
      <c r="CF72" s="38">
        <f t="shared" si="56"/>
        <v>0</v>
      </c>
    </row>
    <row r="73" spans="1:84" ht="12.75" customHeight="1" x14ac:dyDescent="0.2">
      <c r="A73" s="21"/>
      <c r="B73" s="21" t="s">
        <v>67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">
        <f t="shared" si="38"/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6">
        <f t="shared" si="39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6">
        <f t="shared" si="40"/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1"/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6">
        <f t="shared" si="42"/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6">
        <f t="shared" si="43"/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6">
        <f t="shared" si="44"/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6">
        <f t="shared" si="45"/>
        <v>0</v>
      </c>
      <c r="BV73" s="8">
        <f t="shared" si="46"/>
        <v>0</v>
      </c>
      <c r="BW73" s="8">
        <f t="shared" si="47"/>
        <v>0</v>
      </c>
      <c r="BX73" s="8">
        <f t="shared" si="48"/>
        <v>0</v>
      </c>
      <c r="BY73" s="8">
        <f t="shared" si="49"/>
        <v>0</v>
      </c>
      <c r="BZ73" s="8">
        <f t="shared" si="50"/>
        <v>0</v>
      </c>
      <c r="CA73" s="8">
        <f t="shared" si="51"/>
        <v>0</v>
      </c>
      <c r="CB73" s="8">
        <f t="shared" si="52"/>
        <v>0</v>
      </c>
      <c r="CC73" s="8">
        <f t="shared" si="53"/>
        <v>0</v>
      </c>
      <c r="CD73" s="6">
        <f t="shared" si="54"/>
        <v>0</v>
      </c>
      <c r="CE73" s="6">
        <f t="shared" si="55"/>
        <v>0</v>
      </c>
      <c r="CF73" s="38">
        <f t="shared" si="56"/>
        <v>0</v>
      </c>
    </row>
    <row r="74" spans="1:84" ht="12.75" customHeight="1" x14ac:dyDescent="0.2">
      <c r="K74" s="4"/>
    </row>
    <row r="75" spans="1:84" ht="12.75" customHeight="1" x14ac:dyDescent="0.2">
      <c r="K75" s="4"/>
    </row>
    <row r="76" spans="1:84" ht="12.75" customHeight="1" x14ac:dyDescent="0.2">
      <c r="K76" s="4"/>
    </row>
    <row r="77" spans="1:84" ht="12.75" customHeight="1" x14ac:dyDescent="0.2">
      <c r="K77" s="4"/>
    </row>
    <row r="78" spans="1:84" ht="12.75" customHeight="1" x14ac:dyDescent="0.2">
      <c r="K78" s="4"/>
    </row>
    <row r="79" spans="1:84" ht="12.75" customHeight="1" x14ac:dyDescent="0.2">
      <c r="K79" s="4"/>
    </row>
    <row r="80" spans="1:84" ht="12.75" customHeight="1" x14ac:dyDescent="0.2">
      <c r="K80" s="4"/>
    </row>
    <row r="81" spans="11:11" ht="12.75" customHeight="1" x14ac:dyDescent="0.2">
      <c r="K81" s="4"/>
    </row>
    <row r="82" spans="11:11" ht="12.75" customHeight="1" x14ac:dyDescent="0.2">
      <c r="K82" s="4"/>
    </row>
    <row r="83" spans="11:11" ht="12.75" customHeight="1" x14ac:dyDescent="0.2">
      <c r="K83" s="4"/>
    </row>
    <row r="84" spans="11:11" ht="12.75" customHeight="1" x14ac:dyDescent="0.2">
      <c r="K84" s="4"/>
    </row>
    <row r="85" spans="11:11" ht="12.75" customHeight="1" x14ac:dyDescent="0.2">
      <c r="K85" s="4"/>
    </row>
    <row r="86" spans="11:11" ht="12.75" customHeight="1" x14ac:dyDescent="0.2">
      <c r="K86" s="4"/>
    </row>
    <row r="87" spans="11:11" ht="12.75" customHeight="1" x14ac:dyDescent="0.2">
      <c r="K87" s="4"/>
    </row>
    <row r="88" spans="11:11" ht="12.75" customHeight="1" x14ac:dyDescent="0.2">
      <c r="K88" s="4"/>
    </row>
    <row r="89" spans="11:11" ht="12.75" customHeight="1" x14ac:dyDescent="0.2">
      <c r="K89" s="4"/>
    </row>
    <row r="90" spans="11:11" ht="12.75" customHeight="1" x14ac:dyDescent="0.2">
      <c r="K90" s="4"/>
    </row>
    <row r="91" spans="11:11" ht="12.75" customHeight="1" x14ac:dyDescent="0.2">
      <c r="K91" s="4"/>
    </row>
    <row r="92" spans="11:11" ht="12.75" customHeight="1" x14ac:dyDescent="0.2">
      <c r="K92" s="4"/>
    </row>
    <row r="93" spans="11:11" ht="12.75" customHeight="1" x14ac:dyDescent="0.2">
      <c r="K93" s="4"/>
    </row>
    <row r="94" spans="11:11" ht="12.75" customHeight="1" x14ac:dyDescent="0.2">
      <c r="K94" s="4"/>
    </row>
    <row r="95" spans="11:11" ht="12.75" customHeight="1" x14ac:dyDescent="0.2">
      <c r="K95" s="4"/>
    </row>
    <row r="96" spans="11:11" ht="12.75" customHeight="1" x14ac:dyDescent="0.2">
      <c r="K96" s="4"/>
    </row>
    <row r="97" spans="11:11" ht="12.75" customHeight="1" x14ac:dyDescent="0.2">
      <c r="K97" s="4"/>
    </row>
    <row r="98" spans="11:11" ht="12.75" customHeight="1" x14ac:dyDescent="0.2">
      <c r="K98" s="4"/>
    </row>
    <row r="99" spans="11:11" ht="12.75" customHeight="1" x14ac:dyDescent="0.2">
      <c r="K99" s="4"/>
    </row>
    <row r="100" spans="11:11" ht="12.75" customHeight="1" x14ac:dyDescent="0.2">
      <c r="K100" s="4"/>
    </row>
    <row r="101" spans="11:11" ht="12.75" customHeight="1" x14ac:dyDescent="0.2">
      <c r="K101" s="4"/>
    </row>
    <row r="102" spans="11:11" ht="12.75" customHeight="1" x14ac:dyDescent="0.2">
      <c r="K102" s="4"/>
    </row>
    <row r="103" spans="11:11" ht="12.75" customHeight="1" x14ac:dyDescent="0.2">
      <c r="K103" s="4"/>
    </row>
    <row r="104" spans="11:11" ht="12.75" customHeight="1" x14ac:dyDescent="0.2">
      <c r="K104" s="4"/>
    </row>
    <row r="105" spans="11:11" ht="12.75" customHeight="1" x14ac:dyDescent="0.2">
      <c r="K105" s="4"/>
    </row>
    <row r="106" spans="11:11" ht="12.75" customHeight="1" x14ac:dyDescent="0.2">
      <c r="K106" s="4"/>
    </row>
    <row r="107" spans="11:11" ht="12.75" customHeight="1" x14ac:dyDescent="0.2">
      <c r="K107" s="4"/>
    </row>
    <row r="108" spans="11:11" ht="12.75" customHeight="1" x14ac:dyDescent="0.2">
      <c r="K108" s="4"/>
    </row>
    <row r="109" spans="11:11" ht="12.75" customHeight="1" x14ac:dyDescent="0.2">
      <c r="K109" s="4"/>
    </row>
    <row r="110" spans="11:11" ht="12.75" customHeight="1" x14ac:dyDescent="0.2">
      <c r="K110" s="4"/>
    </row>
    <row r="111" spans="11:11" ht="17.100000000000001" customHeight="1" x14ac:dyDescent="0.2">
      <c r="K111" s="4"/>
    </row>
    <row r="112" spans="11:11" ht="17.100000000000001" customHeight="1" x14ac:dyDescent="0.2"/>
    <row r="113" ht="17.100000000000001" customHeight="1" x14ac:dyDescent="0.2"/>
    <row r="114" ht="17.100000000000001" customHeight="1" x14ac:dyDescent="0.2"/>
  </sheetData>
  <mergeCells count="23">
    <mergeCell ref="A1:B1"/>
    <mergeCell ref="A2:B2"/>
    <mergeCell ref="A3:B3"/>
    <mergeCell ref="A4:B4"/>
    <mergeCell ref="A5:B5"/>
    <mergeCell ref="A23:B23"/>
    <mergeCell ref="A24:B24"/>
    <mergeCell ref="A25:B25"/>
    <mergeCell ref="A26:B26"/>
    <mergeCell ref="A7:B7"/>
    <mergeCell ref="A14:B14"/>
    <mergeCell ref="A15:B15"/>
    <mergeCell ref="A16:B16"/>
    <mergeCell ref="A19:B19"/>
    <mergeCell ref="A22:B22"/>
    <mergeCell ref="A61:B61"/>
    <mergeCell ref="A27:B27"/>
    <mergeCell ref="A39:B39"/>
    <mergeCell ref="A45:B45"/>
    <mergeCell ref="A46:B46"/>
    <mergeCell ref="A47:B47"/>
    <mergeCell ref="A60:B60"/>
    <mergeCell ref="A44:B44"/>
  </mergeCells>
  <pageMargins left="7.874015748031496E-2" right="7.874015748031496E-2" top="0.74803149606299213" bottom="0.19685039370078741" header="0.27559055118110237" footer="0.19685039370078741"/>
  <pageSetup paperSize="9" scale="82" orientation="portrait" r:id="rId1"/>
  <headerFooter alignWithMargins="0">
    <oddHeader>&amp;L&amp;G&amp;C&amp;"Arial,Tučné"&amp;12Štruktúra kriminality a stíhaných a obžalovaných osôb&amp;10
&amp;9Statický prehľad za jednotlivé prokuratúry
&amp;"Arial,Normálne"&amp;10
&amp;R&amp;"Arial,Tučné"&amp;9História ku dňu: 04.10.2021</oddHeader>
  </headerFooter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01_JAN</vt:lpstr>
      <vt:lpstr>02_FEB</vt:lpstr>
      <vt:lpstr>03_MAR</vt:lpstr>
      <vt:lpstr>04_APR</vt:lpstr>
      <vt:lpstr>05_MAJ</vt:lpstr>
      <vt:lpstr>06_JUN</vt:lpstr>
      <vt:lpstr>07_JUL</vt:lpstr>
      <vt:lpstr>08_AUG</vt:lpstr>
      <vt:lpstr>09_SEP</vt:lpstr>
      <vt:lpstr>10_OKT</vt:lpstr>
      <vt:lpstr>11_NOV</vt:lpstr>
      <vt:lpstr>12_DEC</vt:lpstr>
      <vt:lpstr>'01_JAN'!Názvy_tlače</vt:lpstr>
      <vt:lpstr>'02_FEB'!Názvy_tlače</vt:lpstr>
      <vt:lpstr>'03_MAR'!Názvy_tlače</vt:lpstr>
      <vt:lpstr>'04_APR'!Názvy_tlače</vt:lpstr>
      <vt:lpstr>'05_MAJ'!Názvy_tlače</vt:lpstr>
      <vt:lpstr>'06_JUN'!Názvy_tlače</vt:lpstr>
      <vt:lpstr>'07_JUL'!Názvy_tlače</vt:lpstr>
      <vt:lpstr>'08_AUG'!Názvy_tlače</vt:lpstr>
      <vt:lpstr>'09_SEP'!Názvy_tlače</vt:lpstr>
      <vt:lpstr>'10_OKT'!Názvy_tlače</vt:lpstr>
      <vt:lpstr>'11_NOV'!Názvy_tlače</vt:lpstr>
      <vt:lpstr>'12_DEC'!Názvy_tlače</vt:lpstr>
      <vt:lpstr>'01_JAN'!Oblasť_tlače</vt:lpstr>
      <vt:lpstr>'02_FEB'!Oblasť_tlače</vt:lpstr>
      <vt:lpstr>'03_MAR'!Oblasť_tlače</vt:lpstr>
      <vt:lpstr>'04_APR'!Oblasť_tlače</vt:lpstr>
      <vt:lpstr>'05_MAJ'!Oblasť_tlače</vt:lpstr>
      <vt:lpstr>'06_JUN'!Oblasť_tlače</vt:lpstr>
      <vt:lpstr>'07_JUL'!Oblasť_tlače</vt:lpstr>
      <vt:lpstr>'08_AUG'!Oblasť_tlače</vt:lpstr>
      <vt:lpstr>'09_SEP'!Oblasť_tlače</vt:lpstr>
      <vt:lpstr>'10_OKT'!Oblasť_tlače</vt:lpstr>
      <vt:lpstr>'11_NOV'!Oblasť_tlače</vt:lpstr>
      <vt:lpstr>'12_DEC'!Oblasť_tlače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PSOTA Peter</cp:lastModifiedBy>
  <cp:lastPrinted>2021-04-08T07:00:00Z</cp:lastPrinted>
  <dcterms:created xsi:type="dcterms:W3CDTF">2021-02-15T12:51:47Z</dcterms:created>
  <dcterms:modified xsi:type="dcterms:W3CDTF">2022-01-12T14:10:06Z</dcterms:modified>
</cp:coreProperties>
</file>